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47" activeTab="0"/>
  </bookViews>
  <sheets>
    <sheet name="Реестр мун имущ итог" sheetId="1" r:id="rId1"/>
    <sheet name="Лист1" sheetId="2" r:id="rId2"/>
    <sheet name="Лист2" sheetId="3" r:id="rId3"/>
  </sheets>
  <definedNames>
    <definedName name="_xlnm._FilterDatabase" localSheetId="0" hidden="1">'Реестр мун имущ итог'!$A$5:$M$95</definedName>
    <definedName name="Ввод">#REF!</definedName>
    <definedName name="Выбытие">#REF!</definedName>
    <definedName name="Заголовок">#REF!</definedName>
    <definedName name="И_Б_ОРГ">#REF!</definedName>
    <definedName name="И_БОргИзнос">#REF!</definedName>
    <definedName name="И_БОргИтог">#REF!</definedName>
    <definedName name="И_БОргНачСтоим">#REF!</definedName>
    <definedName name="И_Заголовок">#REF!</definedName>
    <definedName name="И_Износ">#REF!</definedName>
    <definedName name="И_Итог">#REF!</definedName>
    <definedName name="И_ИтогИзнос">#REF!</definedName>
    <definedName name="И_ИтогНачСтоим">#REF!</definedName>
    <definedName name="И_Мол">#REF!</definedName>
    <definedName name="И_НачСтоим">#REF!</definedName>
    <definedName name="И_Счет">#REF!</definedName>
    <definedName name="И_СчетИзнос">#REF!</definedName>
    <definedName name="И_СчетИтог">#REF!</definedName>
    <definedName name="И_СчетНачСтоим">#REF!</definedName>
    <definedName name="Износ">#REF!</definedName>
    <definedName name="ИнвНомер">#REF!</definedName>
    <definedName name="Итог">#REF!</definedName>
    <definedName name="ИтогИзнос">#REF!</definedName>
    <definedName name="ИтогНачСтоим">#REF!</definedName>
    <definedName name="Мол">#REF!</definedName>
    <definedName name="МолИзнос">#REF!</definedName>
    <definedName name="МолНачСтоим">#REF!</definedName>
    <definedName name="НазваниеТмц">#REF!</definedName>
    <definedName name="НачСтоим">#REF!</definedName>
    <definedName name="Норма">#REF!</definedName>
    <definedName name="ПодзаголСчетМол">#REF!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<sst xmlns="http://schemas.openxmlformats.org/spreadsheetml/2006/main" count="681" uniqueCount="378">
  <si>
    <t>01.12.2011</t>
  </si>
  <si>
    <t xml:space="preserve">Хоккейная коробка </t>
  </si>
  <si>
    <t>Система улич. освещения Уличное освещение С.Усть-Заостровка, ул.Куйбышева, Мира,Победы 60 свет., 4 щита</t>
  </si>
  <si>
    <t xml:space="preserve">№ п/п </t>
  </si>
  <si>
    <t>Наименование объекта недвижимости</t>
  </si>
  <si>
    <t>Основание возникновения права собственности</t>
  </si>
  <si>
    <t>Сведения о правообладателе имущества</t>
  </si>
  <si>
    <t>Сведения об обременении (основание и дата)</t>
  </si>
  <si>
    <t xml:space="preserve">Санпропускник (здание администрации) </t>
  </si>
  <si>
    <t>Автомобиль VOLGA JR41 (Siber) , цвет синий</t>
  </si>
  <si>
    <t xml:space="preserve"> Доска почета</t>
  </si>
  <si>
    <t>Омская обл, Омский р-н, с. Усть-Заостровка, ул. Заозерная, 13а</t>
  </si>
  <si>
    <t>Омская обл, Омский р-н, с. Усть-Заостровка, ул. Мира,40</t>
  </si>
  <si>
    <t xml:space="preserve">Омская обл, Омский р-н, с. Усть-Заостровка, </t>
  </si>
  <si>
    <t>55:20:233002:2232</t>
  </si>
  <si>
    <t>Земельный участок. Находится примерно 2009м на юго-восток относительно ул. Заозерная 13а</t>
  </si>
  <si>
    <t>Земельный участок. Находится примерно 1871м на юго-восток относительно ул. Заозерная 13а</t>
  </si>
  <si>
    <t>55:20:233002:2241</t>
  </si>
  <si>
    <t>Земельный участок. Находится примерно 1802м на юго-восток относительно ул. Заозерная 13а</t>
  </si>
  <si>
    <t>55:20:233002:2226</t>
  </si>
  <si>
    <t>55:20:230701:2100</t>
  </si>
  <si>
    <t xml:space="preserve">Земельный участок СНТ "Рябинка-7" </t>
  </si>
  <si>
    <t>55:20:233002:1103</t>
  </si>
  <si>
    <t xml:space="preserve"> 55:20:233002:1089</t>
  </si>
  <si>
    <t xml:space="preserve">Омская обл, Омский р-н,СНТ "Рябинка-7"  </t>
  </si>
  <si>
    <t xml:space="preserve">Земельный участок СНТ "Ивушка" </t>
  </si>
  <si>
    <t>Омская обл, Омский р-н,СНТ "Ивушка" участок 163</t>
  </si>
  <si>
    <t>55:20:231501:2</t>
  </si>
  <si>
    <t>55:20:230201:2417</t>
  </si>
  <si>
    <t>Акт приема-передачи от 08.07.2013</t>
  </si>
  <si>
    <t xml:space="preserve">Омская обл, Омский р-н, п. имени Комиссарова, ул. Музейная, от трассы Омск-Черлак до дома №33, ул. Парковая; </t>
  </si>
  <si>
    <t xml:space="preserve">Сооружение дорожного хозяйства. Внутрипоселковая дорога </t>
  </si>
  <si>
    <t xml:space="preserve">Омская обл, Омский р-н, п. имени Комиссарова, ул. Садовая, от ул. Музейная до дома №15 </t>
  </si>
  <si>
    <t>Омская обл, Омский р-н, Усть-Заостровское лесничество ул. Лесная, от подъездной дороги до леса</t>
  </si>
  <si>
    <t>55:20:230301:2014</t>
  </si>
  <si>
    <t>55:20:230701:2058</t>
  </si>
  <si>
    <t>Омская обл, Омский р-н,СНТ "Ивушка"  участок №189</t>
  </si>
  <si>
    <t xml:space="preserve">Земельный участок СНТ "Ивушка"  </t>
  </si>
  <si>
    <t>55:20:231701:2079</t>
  </si>
  <si>
    <t>55:20:230101 : 3993</t>
  </si>
  <si>
    <t>Земельный участок санпропускник. Земли населенных пунктов</t>
  </si>
  <si>
    <t>Земельный участок  (Кладбище)</t>
  </si>
  <si>
    <t>Нежилое строение (магазин №2), литер А</t>
  </si>
  <si>
    <t xml:space="preserve">Омская обл, Омский р-н, с. Усть-Заостровка, ул. Мира. №40 </t>
  </si>
  <si>
    <t>Земельный участок  (магазин №2)</t>
  </si>
  <si>
    <t>55:20:230101:5290</t>
  </si>
  <si>
    <t>Земельный участок  Участок находится примерно в 8780м от ориентира по направлению на северо-восток</t>
  </si>
  <si>
    <t>55:20:233002:4421</t>
  </si>
  <si>
    <t>Земельный участок  Участок находится примерно в 10320м от ориентира по направлению на северо-восток</t>
  </si>
  <si>
    <t xml:space="preserve"> Адрес ориентира Омская обл, Омский р-н, с. Усть-Заостровка, ул. Заозерная, №13а</t>
  </si>
  <si>
    <t>Земельный участок  Участок находится примерно в 7900м от ориентира по направлению на северо-восток</t>
  </si>
  <si>
    <t>55:20:233002:4383</t>
  </si>
  <si>
    <t>Земельный участок  Участок находится примерно в 10000м от ориентира по направлению на северо-восток</t>
  </si>
  <si>
    <t>55:20:000000:5468</t>
  </si>
  <si>
    <t>55:20:233002:4404</t>
  </si>
  <si>
    <t>Земельный участок  Участок находится примерно в 9720м от ориентира по направлению на северо-восток</t>
  </si>
  <si>
    <t>55:20:233002:4401</t>
  </si>
  <si>
    <t>Паспорт транспортного средства 52 МС 677078</t>
  </si>
  <si>
    <t>Система улич. освещения  С.Усть-Заостровка, ул.Степная, Учебная. 11 светильников</t>
  </si>
  <si>
    <t>Система улич. освещения С.Усть-Заостровка, ул.Березовая. 10 светиль., 1 щиток</t>
  </si>
  <si>
    <t>Муниципальное образование Усть-Заостровское с/п</t>
  </si>
  <si>
    <t>Омская обл, Омский р-н,СНТ "Ивушка" участок 39</t>
  </si>
  <si>
    <t>55:20:230101:5309</t>
  </si>
  <si>
    <t>55:20:000000:5172</t>
  </si>
  <si>
    <t>55:20:233001:726</t>
  </si>
  <si>
    <t xml:space="preserve">Омская обл, Омский р-н, п. с. Усть-Заостровка, ул. Запрудная; </t>
  </si>
  <si>
    <t xml:space="preserve">Омская обл, Омский р-н, п. с. Усть-Заостровка, ул. Лесная; </t>
  </si>
  <si>
    <t xml:space="preserve">Омская обл, Омский р-н, п. с. Усть-Заостровка, проезд Солнечный; </t>
  </si>
  <si>
    <t xml:space="preserve">Омская обл, Омский р-н, п. с. Усть-Заостровка, ул. Чистая; </t>
  </si>
  <si>
    <t>55:20:233001:727</t>
  </si>
  <si>
    <t xml:space="preserve">Омская обл, Омский р-н, п. с. Усть-Заостровка, ул. Магистральная </t>
  </si>
  <si>
    <t>55:20:000000:5177</t>
  </si>
  <si>
    <t xml:space="preserve">Омская обл, Омский р-н, п. с. Усть-Заостровка, ул. Строителей; </t>
  </si>
  <si>
    <t>55:20:000000:5173</t>
  </si>
  <si>
    <t>55:20:230101:5310</t>
  </si>
  <si>
    <t xml:space="preserve">Омская обл, Омский р-н, п. с. Усть-Заостровка, ул. Куйбышева; </t>
  </si>
  <si>
    <t xml:space="preserve">Омская обл, Омский р-н, п. с. Усть-Заостровка, ул. Тенистая; </t>
  </si>
  <si>
    <t>55:20:233001:728</t>
  </si>
  <si>
    <t xml:space="preserve">Омская обл, Омский р-н, п. с. Усть-Заостровка, ул. Узкая; </t>
  </si>
  <si>
    <t>55:20:000000:5176</t>
  </si>
  <si>
    <t xml:space="preserve">Омская обл, Омский р-н, п. с. Усть-Заостровка, пер.Солнечный; </t>
  </si>
  <si>
    <t>55:20:000000:5178</t>
  </si>
  <si>
    <t>55:20:000000:5180</t>
  </si>
  <si>
    <t>55:20:000000:5179</t>
  </si>
  <si>
    <t>55:20:233001:725</t>
  </si>
  <si>
    <t xml:space="preserve">Омская обл, Омский р-н, п. с. Усть-Заостровка, пер.Строителей; </t>
  </si>
  <si>
    <t>55:20:233001:729</t>
  </si>
  <si>
    <t xml:space="preserve">Омская обл, Омский р-н, п. с. Усть-Заостровка, ул.Рабочая; </t>
  </si>
  <si>
    <t xml:space="preserve">Омская обл, Омский р-н, п. с. Усть-Заостровка, ул. Светлая; </t>
  </si>
  <si>
    <t xml:space="preserve">Омская обл, Омский р-н, п. с. Усть-Заостровка, ул.Труда; </t>
  </si>
  <si>
    <t>Земельный участок (Кладбище)</t>
  </si>
  <si>
    <t>Земельный участок  Участок находится примерно в 2945 м от ориентира по направлению на северо-восток</t>
  </si>
  <si>
    <t>55:20:233002:4609</t>
  </si>
  <si>
    <t>145314+/-133</t>
  </si>
  <si>
    <t>Выписка из ЕГРН от 03.05.2017</t>
  </si>
  <si>
    <t>Выписка из ЕГРН от 04.05.2017</t>
  </si>
  <si>
    <t>Земельный участок  Участок находится примерно в 2370 м от ориентира по направлению на север</t>
  </si>
  <si>
    <t>55:20:233002:3423</t>
  </si>
  <si>
    <t>605+/-9</t>
  </si>
  <si>
    <t xml:space="preserve">Земельный участок  </t>
  </si>
  <si>
    <t xml:space="preserve"> Адрес: Омская обл, Омский р-н, с. Усть-Заостровка, ул. Заозерная, </t>
  </si>
  <si>
    <t>55:20:230101:5487</t>
  </si>
  <si>
    <t>1211+/-12</t>
  </si>
  <si>
    <t>55:20:233001:2013</t>
  </si>
  <si>
    <t>55:20:233002:5248</t>
  </si>
  <si>
    <t>18930+/-48</t>
  </si>
  <si>
    <t>55:20:00000:4507</t>
  </si>
  <si>
    <t>55:20:233002:5880</t>
  </si>
  <si>
    <t>124+/-4</t>
  </si>
  <si>
    <t>Выписка из ЕГРН от 21.12.2017</t>
  </si>
  <si>
    <t xml:space="preserve"> Адрес: Омская обл, Омский р-н,СНТ Зоренька, уч 132</t>
  </si>
  <si>
    <t xml:space="preserve"> Адрес:  Омская обл, Омский р-н, п. Имени Комиссарова</t>
  </si>
  <si>
    <t xml:space="preserve"> Адрес:  Омская обл, Омский р-н, с. Усть-Заостровка</t>
  </si>
  <si>
    <t xml:space="preserve"> Адрес:  Омская обл, Омский р-н,  Усть-Заостровское сельское поселение</t>
  </si>
  <si>
    <t>Выписка из ЕГРН от 22.12.2017</t>
  </si>
  <si>
    <t>116246+/-119</t>
  </si>
  <si>
    <t>55:20:233002:3250</t>
  </si>
  <si>
    <t xml:space="preserve"> Адрес ориентира: Омская обл, Омский р-н, с. Усть-Заостровка, ул. Заозерная, №13а</t>
  </si>
  <si>
    <t>55:20:233002:2463</t>
  </si>
  <si>
    <t>2655+/-36</t>
  </si>
  <si>
    <t>Выписка из ЕГРН от 28.12.2017</t>
  </si>
  <si>
    <t>Земельный участок:  Участок находится примерно в 2114 м от ориентира по направлению на северо-восток</t>
  </si>
  <si>
    <t>Земельный участок:  Участок находится примерно в 2666 м от ориентира по направлению на северо-восток</t>
  </si>
  <si>
    <t>Земельный участок:  Участок находится примерно в 2702 м от ориентира по направлению на северо-восток</t>
  </si>
  <si>
    <t>2605+/-36</t>
  </si>
  <si>
    <t>Земельный участок:  Участок находится примерно в 2637 м от ориентира по направлению на северо-восток</t>
  </si>
  <si>
    <t>55:20:233002:2496</t>
  </si>
  <si>
    <t>2627+/-36</t>
  </si>
  <si>
    <t>55:20:233002:2477</t>
  </si>
  <si>
    <t>Земельный участок:  Участок находится примерно в 2539 м от ориентира по направлению на северо-восток</t>
  </si>
  <si>
    <t>55:20:233002:2526</t>
  </si>
  <si>
    <t>798+/-20</t>
  </si>
  <si>
    <t>55:20:233002:2540</t>
  </si>
  <si>
    <t>55:20:233002:2561</t>
  </si>
  <si>
    <t>506+/-16</t>
  </si>
  <si>
    <t>Земельный участок  Участок находится примерно в 2653 м от ориентира по направлению на северо-восток</t>
  </si>
  <si>
    <t>Земельный участок  Участок находится примерно в 2450 м от ориентира по направлению на северо-восток</t>
  </si>
  <si>
    <t>55:20:233002:3732</t>
  </si>
  <si>
    <t>8680+/-33</t>
  </si>
  <si>
    <t xml:space="preserve"> Адрес:  Омская обл, Омский р-н, снт Харламово,уч.113, Аллея 3</t>
  </si>
  <si>
    <t>Земельный участок  Участок находится примерно в 2775 м от ориентира по направлению на северо-восток</t>
  </si>
  <si>
    <t>55:20:233002:2574</t>
  </si>
  <si>
    <t>7544+/-61</t>
  </si>
  <si>
    <t>Земельный участок  Участок находится примерно в 2626 м от ориентира по направлению на северо-восток</t>
  </si>
  <si>
    <t>55:20:233002:2575</t>
  </si>
  <si>
    <t>985+/-22</t>
  </si>
  <si>
    <t>Земельный участок  Участок находится примерно в 2458 м от ориентира по направлению на северо-восток</t>
  </si>
  <si>
    <t>688+/-18</t>
  </si>
  <si>
    <t xml:space="preserve"> Адрес Омская обл, Омский р-н,ст Родон</t>
  </si>
  <si>
    <t>55:20:233002:2116</t>
  </si>
  <si>
    <t>Выписка из ЕГРН от 12.01.2018</t>
  </si>
  <si>
    <t xml:space="preserve"> Адрес:  Омская обл, Омский р-н, снт Харламово, уч.81, Аллея 3</t>
  </si>
  <si>
    <t>55:20:232201:162</t>
  </si>
  <si>
    <t>Выписка из ЕГРН от 31.01.2018</t>
  </si>
  <si>
    <t>55:20:230201:2755</t>
  </si>
  <si>
    <t>29277+/-60</t>
  </si>
  <si>
    <t>Выписка из ЕГРН от 05.06.2018</t>
  </si>
  <si>
    <t>Земельный участок  Участок находится примерно в 2458 м от ориентира по направлению на юго-запад</t>
  </si>
  <si>
    <t xml:space="preserve"> Адрес ориентира Омская обл, Омский р-н, с. Усть-Заостровка, ул. Мира, д 82</t>
  </si>
  <si>
    <t>55:20:233001:284</t>
  </si>
  <si>
    <t>568+/-209</t>
  </si>
  <si>
    <t>Выписка из ЕГРН от 10.07.2018</t>
  </si>
  <si>
    <t>55:20:231501:4</t>
  </si>
  <si>
    <t>55:20:233002:5060</t>
  </si>
  <si>
    <t>Земельный участок  Участок находится примерно в 2687 м от ориентира по направлению на юг</t>
  </si>
  <si>
    <t>Земельный участок  Участок находится примерно в 2280 м от ориентира по направлению на запад</t>
  </si>
  <si>
    <t>55:20:233001:486</t>
  </si>
  <si>
    <t xml:space="preserve">Омская обл, Омский р-н, тер сдт Портовик-2  </t>
  </si>
  <si>
    <t xml:space="preserve">Земельный участок  сдт Портовик-2  </t>
  </si>
  <si>
    <t>55:20:231901:244</t>
  </si>
  <si>
    <t>55:20:000000:100</t>
  </si>
  <si>
    <t>30560349                                                                       9/332</t>
  </si>
  <si>
    <t xml:space="preserve"> Адрес: Омская обл, Омский р-н, АОЗТ  "Усть-Заостровское"</t>
  </si>
  <si>
    <t>30871059      5/335</t>
  </si>
  <si>
    <t xml:space="preserve">55 - АВ № 348401     </t>
  </si>
  <si>
    <t xml:space="preserve">55 № 130439     </t>
  </si>
  <si>
    <t>Полное наименование и организационно-правовая форма юридического лица</t>
  </si>
  <si>
    <t>Адрес (местонахождения)</t>
  </si>
  <si>
    <t>Реквизиты документа- основания создания юридического лица</t>
  </si>
  <si>
    <t>Размер уставного фонда</t>
  </si>
  <si>
    <t>Данные о балансовой /остаточной стоимости</t>
  </si>
  <si>
    <t>Среднесписочная численность работников муниципальных учреждений</t>
  </si>
  <si>
    <t>644552 Омская обл. Омский р-н, с. Усть-Заостровка, ул. Заозерная, д.13а</t>
  </si>
  <si>
    <t>муниципальное казенное учреждение "Хозяйственное управление Администрации Уст-Заостровского сельского поселения Омского муниципального района Омской области"</t>
  </si>
  <si>
    <t>55:20:233002:2576</t>
  </si>
  <si>
    <t>Реестр муниципального имущества Усть-Заостровского сельского поселения Омского муниципального района Омской области</t>
  </si>
  <si>
    <t>Бухгалтер</t>
  </si>
  <si>
    <t>Земельный участок  Участок находится примерно в 3115 м от ориентира по направлению на север</t>
  </si>
  <si>
    <t>55:20:233002:4616</t>
  </si>
  <si>
    <t>60915+/-86</t>
  </si>
  <si>
    <t>Земельный участок  Участок находится примерно в 2225 м от ориентира по направлению на север</t>
  </si>
  <si>
    <t>55:20:233002:4593</t>
  </si>
  <si>
    <t>20186+/-50</t>
  </si>
  <si>
    <t>Земельный участок  Участок находится примерно в 2325 м от ориентира по направлению на восток</t>
  </si>
  <si>
    <t xml:space="preserve"> Адрес ориентира Омская обл, Омский р-н, п. Иртышский, ул. Восточная, № 9</t>
  </si>
  <si>
    <t>12247+/-77</t>
  </si>
  <si>
    <t>55-55/024-55/124/018/2015-3610/1</t>
  </si>
  <si>
    <t>55:20:233002:2344</t>
  </si>
  <si>
    <t>10416+/-71</t>
  </si>
  <si>
    <t>Земельный участок  Участок находится примерно в 1275 м от ориентира по направлению на юго-восток</t>
  </si>
  <si>
    <t>Земельный участок  Участок находится примерно в 550 м от ориентира по направлению на юго-восток</t>
  </si>
  <si>
    <t>55:20:233002:2035</t>
  </si>
  <si>
    <t>12172+/-92</t>
  </si>
  <si>
    <t>78660+/-98</t>
  </si>
  <si>
    <t>Земельный участок  Участок находится примерно в 2066 м от ориентира по направлению на юго-восток</t>
  </si>
  <si>
    <t>55:20:233002:2227</t>
  </si>
  <si>
    <t>608+/-17</t>
  </si>
  <si>
    <t>Выписка из ЕГРН от 20.05.2019</t>
  </si>
  <si>
    <t xml:space="preserve"> Адрес ориентира Омская обл, Омский р-н, с. Усть-Заостровка</t>
  </si>
  <si>
    <t>55:20:230101:5733</t>
  </si>
  <si>
    <t>292+/-5,98</t>
  </si>
  <si>
    <t>Выписка из ЕГРН от 21.11.2019</t>
  </si>
  <si>
    <t>Легковой автомобиль NISSAN TERANO</t>
  </si>
  <si>
    <t>Паспорт транспортного средства 78 РВ 239992</t>
  </si>
  <si>
    <t xml:space="preserve">Омская обл, Омский р-н, п. с. Усть-Заостровка, ул. Победы, от ул. Мира до ул. Заозерная, </t>
  </si>
  <si>
    <t>55:20:230101:4537</t>
  </si>
  <si>
    <t>Выписка из ЕГРН от 06.03.2020</t>
  </si>
  <si>
    <t>1022+/-22</t>
  </si>
  <si>
    <t xml:space="preserve">Омская обл, Омский р-н, с. Усть-Заостровка, ул. Мира </t>
  </si>
  <si>
    <t>55:20:230101:5755</t>
  </si>
  <si>
    <t>112+/-3,7</t>
  </si>
  <si>
    <t>Выписка из ЕГРН от 22.05.2020</t>
  </si>
  <si>
    <t>55:20:000000:6945</t>
  </si>
  <si>
    <t>5009+/-24,7</t>
  </si>
  <si>
    <t>Омская обл, Омский р-н, п. с. Усть-Заостровка, переулок Солнечный</t>
  </si>
  <si>
    <t>Омская обл, Омский р-н, п.им.Комиссарова,ул.Комиссарова</t>
  </si>
  <si>
    <t>55:20:230201:2911</t>
  </si>
  <si>
    <t>977=/-10,94</t>
  </si>
  <si>
    <t>Выписка из ЕГРН от 07.08.2020</t>
  </si>
  <si>
    <t>55:20:000000:3097</t>
  </si>
  <si>
    <t>55:20:230101:4632</t>
  </si>
  <si>
    <t>55:20:233002:2402</t>
  </si>
  <si>
    <t>Земельный участок сельхоз</t>
  </si>
  <si>
    <t>Адрес: Омская обл., Омский район, садоводческое товарищество Раздолье, участок №171</t>
  </si>
  <si>
    <t>55:20:232901:2147</t>
  </si>
  <si>
    <t>Земельный участок садоводство</t>
  </si>
  <si>
    <t>Адрес: Омская обл., Омский район, СНТ "Харламово"</t>
  </si>
  <si>
    <t>55:20:232201:2237</t>
  </si>
  <si>
    <t>Земельный участок общего пользования</t>
  </si>
  <si>
    <t>Адрес: Омская обл., Омский район, с.Усть-Заостровка</t>
  </si>
  <si>
    <t>55:20:233002:6118</t>
  </si>
  <si>
    <t>164221+/-142</t>
  </si>
  <si>
    <t>Земельный участок (автодороги, проезд)</t>
  </si>
  <si>
    <t>Адрес: Омская обл., Омский район, с.Усть-Заостровка, ул.Березовая, д.35</t>
  </si>
  <si>
    <t>55:20:233002:4586</t>
  </si>
  <si>
    <t>52673+/-80</t>
  </si>
  <si>
    <t>Бобыльская Е.Ю.</t>
  </si>
  <si>
    <t>15788951    1/242</t>
  </si>
  <si>
    <t>Адрес (местоположение) объекта</t>
  </si>
  <si>
    <t>Кадастровый номер</t>
  </si>
  <si>
    <t>Площадь/протяженность кв.м, п.м</t>
  </si>
  <si>
    <t>Балансовая стоимость, руб</t>
  </si>
  <si>
    <t>Кадастровая стоимость, руб</t>
  </si>
  <si>
    <t>Дата возникновения/прекращения права собственности</t>
  </si>
  <si>
    <t>Реквизиты документов-основание возникновения/прекращения права собственности</t>
  </si>
  <si>
    <t>Раздел 1. Сведения о муниципальном недвижимом имуществе</t>
  </si>
  <si>
    <t>Раздел 3: Сведения о муниципальных учреждениях</t>
  </si>
  <si>
    <t>ОГРН, дата государственной регистрации</t>
  </si>
  <si>
    <t>1085543065090, 15.12.2008 г.</t>
  </si>
  <si>
    <t>по состоянию на 31.12.2021г 1997000/1418333,24</t>
  </si>
  <si>
    <t>Балансовая стоимость, руб.</t>
  </si>
  <si>
    <t>Начисленная амортизация (износ), руб</t>
  </si>
  <si>
    <t>Дата возникновения/прекращения права</t>
  </si>
  <si>
    <t>отсутствуют</t>
  </si>
  <si>
    <t>Акт приема-передачи от 29.12.2007</t>
  </si>
  <si>
    <t>Свидетельство о гос.регистрации права, серия 55-АА №491148</t>
  </si>
  <si>
    <t>Свидетельство о гос.регистрации права, серия 55 АВ №493943</t>
  </si>
  <si>
    <t>Акт приема-передачи от 21.02.2011</t>
  </si>
  <si>
    <t>Свидетельство о гос.регистрации права, серия 55-АА №153006</t>
  </si>
  <si>
    <t>Свидетельство о гос.регистрации права, серия 55-АА №361304</t>
  </si>
  <si>
    <t>Свидетельство о гос.регистрации права, серия 55-АА №491150</t>
  </si>
  <si>
    <t>Свидетельство о гос.регистрации права, серия 55-АА №491149</t>
  </si>
  <si>
    <t>Свидетельство о гос.регистрации права, серия 55-АБ №051251</t>
  </si>
  <si>
    <t>Свидетельство о гос.регистрации права, серия 55-АБ №051644</t>
  </si>
  <si>
    <t>Свидетельство о гос.регистрации права, серия 55-АБ №390219</t>
  </si>
  <si>
    <t>Свидетельство о гос.регистрации права, серия 55 № 107787</t>
  </si>
  <si>
    <t>Свидетельство о гос.регистрации права, серия 55 № 022465</t>
  </si>
  <si>
    <t>Свидетельство о гос.регистрации права, серия 55 № 022467</t>
  </si>
  <si>
    <t>Свидетельство о гос.регистрации права, серия 55 № 022469</t>
  </si>
  <si>
    <t>Свидетельство о гос.регистрации права, серия 55 № 022471</t>
  </si>
  <si>
    <t>Свидетельство о гос.регистрации права, серия 55 № 022472</t>
  </si>
  <si>
    <t>Свидетельство о гос.регистрации права, серия 55-АБ 390219</t>
  </si>
  <si>
    <t>Свидетельство о гос.регистрации права, серия 55-АБ 420633</t>
  </si>
  <si>
    <t>Уведомление о гос.регистрации права 55:20:233002:4586-55/092/2021-6 от 07.10.21</t>
  </si>
  <si>
    <t>Уведомление о гос.регистрации права 55:20:233002:6118-55/092/2021-5 от 04.10.21</t>
  </si>
  <si>
    <t>Уведомление о гос.регистрации права 55:20:232201:2237-55/092/2021-2 от 28.04.21</t>
  </si>
  <si>
    <t>Уведомление о гос.регистрации права 55:20:232901:2147-55/104/2021-2 от 16.03.21</t>
  </si>
  <si>
    <t xml:space="preserve">Земельный участок  Участок находится примерно в 2134 м на север-восток от ориентира </t>
  </si>
  <si>
    <t>55:20:233002:4761</t>
  </si>
  <si>
    <t>1250+/-12</t>
  </si>
  <si>
    <t>Выписка из ЕГРН от 26.10.2018</t>
  </si>
  <si>
    <t>540+/-16</t>
  </si>
  <si>
    <t>Свидетельство о гос.регистрации права 55/024/001/2016-729/1  от 08.04.2016</t>
  </si>
  <si>
    <t>Свидетельство о гос.регистрации права55-55/024-55/024/022/2015-3612/1 от 03.02.2016</t>
  </si>
  <si>
    <t>Свидетельство о гос.регистрации права 55-55/024-55/124/018/2015-3614/1 от 03.02.2016</t>
  </si>
  <si>
    <t>Соглашение об установлении частного сервитута,№гос.регистрации  55-55/024-55-55-24/007/2012-662/1 от 26.10.2015</t>
  </si>
  <si>
    <t>Соглашение об установлении частного сервитута,№гос.регистрации  55-55-24/007/2012-672/1 от 29.01.2016</t>
  </si>
  <si>
    <t>Соглашение об установлении частного сервитута,№гос.регистрации  55-55/024-55-55-24/007/2012-666/1 от 22.10.2015</t>
  </si>
  <si>
    <t>Свидетельство о гос.регистрации права 55-55/024-55/024/022/2015-1211/1 от 09.12.2015</t>
  </si>
  <si>
    <t>Свидетельство о гос.регистрации права 55-55/024-55/024/022/2015-1212/1 от 09.12.2015</t>
  </si>
  <si>
    <t>Соглашение об установлении частного сервитута,№гос.регистрации  55-55/024-55-55-24/007/2012-672/3 от 23.10.2015</t>
  </si>
  <si>
    <t>Земельный участок</t>
  </si>
  <si>
    <t>Соглашение об установлении частного сервитута,№гос.регистрации 55:20:233002:5880-55/050/2017-6 от 30.11.2017</t>
  </si>
  <si>
    <t>Свидетельство о гос.регистрации права 55-55-24/009/2012-282   от 08.04.2016</t>
  </si>
  <si>
    <t>Свидетельство о гос.регистрации права 55-55/024-55/101/001/2016-177/2  от 12.04.2016</t>
  </si>
  <si>
    <t>Свидетельство о гос.регистрации права 55-55/024-55/101/002/2016-420/1  от 12.04.2016</t>
  </si>
  <si>
    <t>Земельный участок  Участок находится примерно в 9310м от ориентира по направлению на северо-восток</t>
  </si>
  <si>
    <t>55:20:233002:4408</t>
  </si>
  <si>
    <t>Свидетельство о гос.регистрации права 55-55/024-55/101/001/2016-2725/1 от 15.03.2016</t>
  </si>
  <si>
    <t>Площадка для накопления ТКО (2 контейнера) с.Усть-Заостровка, ул.Мира,1</t>
  </si>
  <si>
    <t>Акт приема-передачи от 03.09.2021</t>
  </si>
  <si>
    <t>Площадка для накопления ТКО (2 контейнера) с.Усть-Заостровка,проезд Солнечный</t>
  </si>
  <si>
    <t>Площадка для накопления ТКО (бункер V=8м3)с.Усть-Заостровка,70м на юг от пер №11</t>
  </si>
  <si>
    <t>Площадка для накопления ТКО (бункер V=8м3)с.Усть-Заостровка,ул.Перпективная</t>
  </si>
  <si>
    <t>Омская обл, Омский р-н, с.Усть-Заостровка, ул.Мира, строение 40Г</t>
  </si>
  <si>
    <t>55:20:230101:5450</t>
  </si>
  <si>
    <t>Акт приема-передачи 06.05.2017</t>
  </si>
  <si>
    <t>Сооружение-Памятник Воинам-землякам, погибшим в годы Великой Отечественной войны</t>
  </si>
  <si>
    <t>55:20:233002:7178</t>
  </si>
  <si>
    <t>5099+/-25</t>
  </si>
  <si>
    <t>Выписка из ЕГРН от 31.05.2022</t>
  </si>
  <si>
    <t>Уведомление о гос.регистрации права 55:20:000000:100-55/092/2021-206 от 15.12.2021</t>
  </si>
  <si>
    <t>Земельный участок  Участок находится примерно в 1070 м от ориентира по направлению на восток</t>
  </si>
  <si>
    <t xml:space="preserve"> Адрес ориентира Омская обл, Омский р-н, с. Усть-Заостровка, ул. Березовая, д.35</t>
  </si>
  <si>
    <t>55:20:233002:5079</t>
  </si>
  <si>
    <t>80499+/-99</t>
  </si>
  <si>
    <t>Свидетельство о гос.регистрации права 55:20:233002:5079-55/092/2022-5 от 11.07.2022</t>
  </si>
  <si>
    <t>Соглашение об установлении частного сервитута,№гос.регистрации  55:20:233002:5079-55/092/2022-7 от 11.07.2022</t>
  </si>
  <si>
    <t>Земельный участок  Участок находится примерно в 1249 м от ориентира по направлению на северо-восток</t>
  </si>
  <si>
    <t>55:20:233002:4206</t>
  </si>
  <si>
    <t>1544+/-14</t>
  </si>
  <si>
    <t>Свидетельство о гос.регистрации права 55:20:233002:4206-55/092/2022-3 от 11.07.2022</t>
  </si>
  <si>
    <t>Омская обл, Омский р-н, п. с. Усть-Заостровка, ул. Мира от трассы Черлак-Омск до трассы Черлак Омск</t>
  </si>
  <si>
    <t>55:20:230101:4544</t>
  </si>
  <si>
    <t>Уведомление о гос.регистрации права 55:20:230101:4544-55/104/2020-1 от 18.03.20</t>
  </si>
  <si>
    <t>Свидетельство о гос.регистрации права 55-55/024-55/101/002/2016-20352/2 от 17.06.2016</t>
  </si>
  <si>
    <t>Свидетельство о гос.регистрации права 55-55/024-55/101/002/2016-20363/2 от 17.06.2016</t>
  </si>
  <si>
    <t>Свидетельство о гос.регистрации права 55-55/024-55/101/002/2016-20365/2 от 17.06.2016</t>
  </si>
  <si>
    <t>Свидетельство о гос.регистрации права 55-55/024-55/101/002/2016-20373/2 от 17.06.2016</t>
  </si>
  <si>
    <t>Свидетельство о гос.регистрации права 55-55/024-55/101/002/2016-20367/2 от 07.06.2016</t>
  </si>
  <si>
    <t>Свидетельство о гос.регистрации права 55-55/024-55/101/002/2016-20358/2 от 17.06.2016</t>
  </si>
  <si>
    <t>Свидетельство о гос.регистрации права 55-55/024-55/101/002/2016-20357/2 от 17.06.2016</t>
  </si>
  <si>
    <t>Свидетельство о гос.регистрации права 55-55/024-55/101/002/2016-20356/2 от 17.06.2016</t>
  </si>
  <si>
    <t>Свидетельство о гос.регистрации права 55-55/024-55/101/002/2016-20361/2 от 17.06.2016</t>
  </si>
  <si>
    <t>Свидетельство о гос.регистрации права 55-55/024-55/101/002/2016-20369/2 от 17.06.2016</t>
  </si>
  <si>
    <t>Свидетельство о гос.регистрации права 55-55/024-55/101/002/2016-20354/2 от 17.06.2016</t>
  </si>
  <si>
    <t>Свидетельство о гос.регистрации права 55-55/024-55/101/002/2016-20362/2 от 17.06.2016</t>
  </si>
  <si>
    <t>Свидетельство о гос.регистрации права 55-55/024-55/101/002/2016-20372/2 от 17.06.2016</t>
  </si>
  <si>
    <t>Свидетельство о гос.регистрации права 55-55/024-55/101/002/2016-20348/2 от 17.06.2016</t>
  </si>
  <si>
    <t>Акт приема-передачи от 01.10.2008</t>
  </si>
  <si>
    <t>Акт приема-передачи от 22.06.2009</t>
  </si>
  <si>
    <t>Акт приема-передачи от 06.07.2009</t>
  </si>
  <si>
    <t>Акт приема-передачи от 30.04.2009</t>
  </si>
  <si>
    <t>Арт-объект "Ель новогодняя" металлическая 6м</t>
  </si>
  <si>
    <t>Акт приема-передачи от 24.12.2021</t>
  </si>
  <si>
    <t>Арт-объект "Я люблю Усть-Заостровку"</t>
  </si>
  <si>
    <t>Акт приема-передачи от 17.03.2020</t>
  </si>
  <si>
    <t>512+/-22</t>
  </si>
  <si>
    <t xml:space="preserve">Земельный участок </t>
  </si>
  <si>
    <t>Адрес: Омская обл., Омский район, с.Усть-Заостровка, ул.Мира, д.40</t>
  </si>
  <si>
    <t>55:20:230101:5828</t>
  </si>
  <si>
    <t>3350+/-20,26</t>
  </si>
  <si>
    <t>Свидетельство о гос.регистрации права 55:20:230101:5828-55/092/2021-1 от 01.12.2021</t>
  </si>
  <si>
    <t>55:20:233002:2655</t>
  </si>
  <si>
    <t>Постановление №172 от 01.12.2008г</t>
  </si>
  <si>
    <t>не установлен</t>
  </si>
  <si>
    <t>Раздел 2: Сведения о муниципальном движимом и ином имуществе</t>
  </si>
  <si>
    <t>55:20:232201:159</t>
  </si>
  <si>
    <t>Земельный участок (земли сельхозяйственного назначения)</t>
  </si>
  <si>
    <t>55:20:233002:6743</t>
  </si>
  <si>
    <t>9888+/-35</t>
  </si>
  <si>
    <t>Выписка из ЕГРН от 26.10.2022</t>
  </si>
  <si>
    <t>Омская обл, Омский р-н, п. с. Усть-Заостровка, ул. Степная, от ул.Мира до ул.Молодежная</t>
  </si>
  <si>
    <t>55:20:230101:4765</t>
  </si>
  <si>
    <t>Свидетельство о гос.регистрации права 55:20:230101:4765-55/092/2022-1 от 14.11.2022</t>
  </si>
  <si>
    <t>Омская обл, Омский р-н, п. с. Усть-Заостровка, ул.Новая, от ул.Заозерная до дома №50</t>
  </si>
  <si>
    <t>55:20:230101:4546</t>
  </si>
  <si>
    <t>Свидетельство о гос.регистрации права 55:20:230101:4765-55/092/2022-1 от 14.11.2023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</si>
</sst>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5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47" fillId="36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/>
    </xf>
    <xf numFmtId="3" fontId="4" fillId="37" borderId="0" xfId="0" applyNumberFormat="1" applyFont="1" applyFill="1" applyBorder="1" applyAlignment="1">
      <alignment horizontal="right" vertical="top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left" vertical="top" wrapText="1"/>
    </xf>
    <xf numFmtId="14" fontId="4" fillId="37" borderId="0" xfId="0" applyNumberFormat="1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0" xfId="0" applyNumberFormat="1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horizontal="center" vertical="center" wrapText="1"/>
    </xf>
    <xf numFmtId="14" fontId="4" fillId="37" borderId="10" xfId="0" applyNumberFormat="1" applyFont="1" applyFill="1" applyBorder="1" applyAlignment="1">
      <alignment horizontal="center" vertical="center" wrapText="1"/>
    </xf>
    <xf numFmtId="3" fontId="4" fillId="37" borderId="11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5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 wrapText="1"/>
    </xf>
    <xf numFmtId="14" fontId="4" fillId="37" borderId="11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2" fontId="4" fillId="37" borderId="11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2" fontId="4" fillId="37" borderId="18" xfId="0" applyNumberFormat="1" applyFont="1" applyFill="1" applyBorder="1" applyAlignment="1">
      <alignment horizontal="center" vertical="center" wrapText="1"/>
    </xf>
    <xf numFmtId="14" fontId="4" fillId="37" borderId="18" xfId="0" applyNumberFormat="1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/>
    </xf>
    <xf numFmtId="0" fontId="4" fillId="37" borderId="10" xfId="0" applyFont="1" applyFill="1" applyBorder="1" applyAlignment="1">
      <alignment vertical="center"/>
    </xf>
    <xf numFmtId="180" fontId="4" fillId="37" borderId="10" xfId="0" applyNumberFormat="1" applyFont="1" applyFill="1" applyBorder="1" applyAlignment="1">
      <alignment vertical="center"/>
    </xf>
    <xf numFmtId="180" fontId="4" fillId="37" borderId="10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4" fontId="4" fillId="37" borderId="17" xfId="0" applyNumberFormat="1" applyFont="1" applyFill="1" applyBorder="1" applyAlignment="1">
      <alignment horizontal="center" vertical="center" wrapText="1"/>
    </xf>
    <xf numFmtId="4" fontId="4" fillId="37" borderId="19" xfId="0" applyNumberFormat="1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vertical="center" wrapText="1"/>
    </xf>
    <xf numFmtId="0" fontId="4" fillId="37" borderId="21" xfId="0" applyFont="1" applyFill="1" applyBorder="1" applyAlignment="1">
      <alignment vertical="center" wrapText="1"/>
    </xf>
    <xf numFmtId="0" fontId="48" fillId="37" borderId="22" xfId="0" applyFont="1" applyFill="1" applyBorder="1" applyAlignment="1">
      <alignment horizontal="center" vertical="center"/>
    </xf>
    <xf numFmtId="0" fontId="48" fillId="37" borderId="23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/>
    </xf>
    <xf numFmtId="14" fontId="4" fillId="37" borderId="22" xfId="0" applyNumberFormat="1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/>
    </xf>
    <xf numFmtId="1" fontId="5" fillId="37" borderId="17" xfId="0" applyNumberFormat="1" applyFont="1" applyFill="1" applyBorder="1" applyAlignment="1">
      <alignment horizontal="center" vertical="center" wrapText="1"/>
    </xf>
    <xf numFmtId="1" fontId="5" fillId="37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5" sqref="B95"/>
    </sheetView>
  </sheetViews>
  <sheetFormatPr defaultColWidth="9.00390625" defaultRowHeight="12.75"/>
  <cols>
    <col min="1" max="1" width="5.75390625" style="0" customWidth="1"/>
    <col min="2" max="2" width="21.625" style="0" customWidth="1"/>
    <col min="3" max="3" width="32.00390625" style="0" customWidth="1"/>
    <col min="4" max="4" width="14.875" style="0" customWidth="1"/>
    <col min="5" max="5" width="8.125" style="0" customWidth="1"/>
    <col min="6" max="7" width="12.625" style="0" customWidth="1"/>
    <col min="8" max="8" width="11.875" style="0" customWidth="1"/>
    <col min="10" max="10" width="20.625" style="0" customWidth="1"/>
    <col min="11" max="11" width="24.75390625" style="0" customWidth="1"/>
    <col min="12" max="12" width="22.75390625" style="0" customWidth="1"/>
  </cols>
  <sheetData>
    <row r="1" spans="2:12" ht="33" customHeight="1" thickBot="1">
      <c r="B1" s="47" t="s">
        <v>185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7" customFormat="1" ht="79.5" thickBot="1">
      <c r="A2" s="4" t="s">
        <v>3</v>
      </c>
      <c r="B2" s="4" t="s">
        <v>4</v>
      </c>
      <c r="C2" s="4" t="s">
        <v>248</v>
      </c>
      <c r="D2" s="4" t="s">
        <v>249</v>
      </c>
      <c r="E2" s="4" t="s">
        <v>250</v>
      </c>
      <c r="F2" s="4" t="s">
        <v>251</v>
      </c>
      <c r="G2" s="4" t="s">
        <v>261</v>
      </c>
      <c r="H2" s="4" t="s">
        <v>252</v>
      </c>
      <c r="I2" s="4" t="s">
        <v>253</v>
      </c>
      <c r="J2" s="4" t="s">
        <v>254</v>
      </c>
      <c r="K2" s="4" t="s">
        <v>6</v>
      </c>
      <c r="L2" s="4" t="s">
        <v>7</v>
      </c>
    </row>
    <row r="3" spans="1:12" s="17" customFormat="1" ht="13.5" thickBo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</row>
    <row r="4" spans="1:12" s="17" customFormat="1" ht="15.75" customHeight="1">
      <c r="A4" s="19"/>
      <c r="B4" s="20"/>
      <c r="C4" s="52" t="s">
        <v>255</v>
      </c>
      <c r="D4" s="53"/>
      <c r="E4" s="53"/>
      <c r="F4" s="53"/>
      <c r="G4" s="53"/>
      <c r="H4" s="53"/>
      <c r="I4" s="53"/>
      <c r="J4" s="54"/>
      <c r="K4" s="21"/>
      <c r="L4" s="20"/>
    </row>
    <row r="5" spans="1:12" s="17" customFormat="1" ht="40.5" customHeight="1">
      <c r="A5" s="22">
        <v>1</v>
      </c>
      <c r="B5" s="2" t="s">
        <v>8</v>
      </c>
      <c r="C5" s="2" t="s">
        <v>11</v>
      </c>
      <c r="D5" s="2" t="s">
        <v>230</v>
      </c>
      <c r="E5" s="2">
        <v>145.4</v>
      </c>
      <c r="F5" s="15">
        <v>365500</v>
      </c>
      <c r="G5" s="15">
        <v>365500</v>
      </c>
      <c r="H5" s="15">
        <v>145269.89</v>
      </c>
      <c r="I5" s="13">
        <v>39261</v>
      </c>
      <c r="J5" s="2" t="s">
        <v>266</v>
      </c>
      <c r="K5" s="2" t="s">
        <v>60</v>
      </c>
      <c r="L5" s="2" t="s">
        <v>263</v>
      </c>
    </row>
    <row r="6" spans="1:12" s="17" customFormat="1" ht="36" customHeight="1">
      <c r="A6" s="22">
        <f>A5+1</f>
        <v>2</v>
      </c>
      <c r="B6" s="2" t="s">
        <v>42</v>
      </c>
      <c r="C6" s="2" t="s">
        <v>12</v>
      </c>
      <c r="D6" s="2" t="s">
        <v>231</v>
      </c>
      <c r="E6" s="2">
        <v>157.9</v>
      </c>
      <c r="F6" s="15">
        <v>1228251</v>
      </c>
      <c r="G6" s="15">
        <v>1228251</v>
      </c>
      <c r="H6" s="15">
        <v>1147933.5</v>
      </c>
      <c r="I6" s="13">
        <v>40595</v>
      </c>
      <c r="J6" s="2" t="s">
        <v>267</v>
      </c>
      <c r="K6" s="2" t="s">
        <v>60</v>
      </c>
      <c r="L6" s="22" t="s">
        <v>263</v>
      </c>
    </row>
    <row r="7" spans="1:12" s="17" customFormat="1" ht="48" customHeight="1">
      <c r="A7" s="22">
        <f aca="true" t="shared" si="0" ref="A7:A70">A6+1</f>
        <v>3</v>
      </c>
      <c r="B7" s="2" t="s">
        <v>317</v>
      </c>
      <c r="C7" s="2" t="s">
        <v>314</v>
      </c>
      <c r="D7" s="2" t="s">
        <v>315</v>
      </c>
      <c r="E7" s="2">
        <v>6.3</v>
      </c>
      <c r="F7" s="15">
        <v>53367</v>
      </c>
      <c r="G7" s="15">
        <v>29224.72</v>
      </c>
      <c r="H7" s="15">
        <v>65839.54</v>
      </c>
      <c r="I7" s="13">
        <v>42861</v>
      </c>
      <c r="J7" s="2" t="s">
        <v>316</v>
      </c>
      <c r="K7" s="2" t="s">
        <v>60</v>
      </c>
      <c r="L7" s="22" t="s">
        <v>263</v>
      </c>
    </row>
    <row r="8" spans="1:12" s="17" customFormat="1" ht="48.75" customHeight="1">
      <c r="A8" s="22">
        <f t="shared" si="0"/>
        <v>4</v>
      </c>
      <c r="B8" s="2" t="s">
        <v>37</v>
      </c>
      <c r="C8" s="2" t="s">
        <v>36</v>
      </c>
      <c r="D8" s="2" t="s">
        <v>35</v>
      </c>
      <c r="E8" s="2">
        <v>810</v>
      </c>
      <c r="F8" s="15">
        <v>59162.4</v>
      </c>
      <c r="G8" s="15">
        <v>0</v>
      </c>
      <c r="H8" s="15">
        <v>59162.4</v>
      </c>
      <c r="I8" s="2" t="s">
        <v>0</v>
      </c>
      <c r="J8" s="2" t="s">
        <v>268</v>
      </c>
      <c r="K8" s="2" t="s">
        <v>60</v>
      </c>
      <c r="L8" s="2" t="s">
        <v>263</v>
      </c>
    </row>
    <row r="9" spans="1:12" s="17" customFormat="1" ht="49.5" customHeight="1">
      <c r="A9" s="22">
        <f t="shared" si="0"/>
        <v>5</v>
      </c>
      <c r="B9" s="2" t="s">
        <v>40</v>
      </c>
      <c r="C9" s="2" t="s">
        <v>11</v>
      </c>
      <c r="D9" s="2" t="s">
        <v>39</v>
      </c>
      <c r="E9" s="2">
        <v>2500</v>
      </c>
      <c r="F9" s="15">
        <v>524950</v>
      </c>
      <c r="G9" s="15">
        <v>0</v>
      </c>
      <c r="H9" s="15">
        <v>524950</v>
      </c>
      <c r="I9" s="13">
        <v>40879</v>
      </c>
      <c r="J9" s="2" t="s">
        <v>269</v>
      </c>
      <c r="K9" s="2" t="s">
        <v>60</v>
      </c>
      <c r="L9" s="2" t="s">
        <v>263</v>
      </c>
    </row>
    <row r="10" spans="1:12" s="17" customFormat="1" ht="58.5" customHeight="1">
      <c r="A10" s="22">
        <f t="shared" si="0"/>
        <v>6</v>
      </c>
      <c r="B10" s="2" t="s">
        <v>18</v>
      </c>
      <c r="C10" s="2" t="s">
        <v>13</v>
      </c>
      <c r="D10" s="2" t="s">
        <v>19</v>
      </c>
      <c r="E10" s="2" t="s">
        <v>291</v>
      </c>
      <c r="F10" s="15">
        <v>179933.4</v>
      </c>
      <c r="G10" s="15">
        <v>0</v>
      </c>
      <c r="H10" s="15">
        <v>179933.4</v>
      </c>
      <c r="I10" s="13">
        <v>40932</v>
      </c>
      <c r="J10" s="2" t="s">
        <v>270</v>
      </c>
      <c r="K10" s="2" t="s">
        <v>60</v>
      </c>
      <c r="L10" s="22" t="s">
        <v>263</v>
      </c>
    </row>
    <row r="11" spans="1:12" s="17" customFormat="1" ht="57.75" customHeight="1">
      <c r="A11" s="22">
        <f t="shared" si="0"/>
        <v>7</v>
      </c>
      <c r="B11" s="2" t="s">
        <v>16</v>
      </c>
      <c r="C11" s="2" t="s">
        <v>13</v>
      </c>
      <c r="D11" s="2" t="s">
        <v>17</v>
      </c>
      <c r="E11" s="2">
        <v>399</v>
      </c>
      <c r="F11" s="15">
        <v>135045.54</v>
      </c>
      <c r="G11" s="15">
        <v>0</v>
      </c>
      <c r="H11" s="15">
        <v>135045.54</v>
      </c>
      <c r="I11" s="13">
        <v>40932</v>
      </c>
      <c r="J11" s="2" t="s">
        <v>265</v>
      </c>
      <c r="K11" s="2" t="s">
        <v>60</v>
      </c>
      <c r="L11" s="22" t="s">
        <v>263</v>
      </c>
    </row>
    <row r="12" spans="1:12" s="17" customFormat="1" ht="59.25" customHeight="1">
      <c r="A12" s="22">
        <f t="shared" si="0"/>
        <v>8</v>
      </c>
      <c r="B12" s="2" t="s">
        <v>15</v>
      </c>
      <c r="C12" s="2" t="s">
        <v>13</v>
      </c>
      <c r="D12" s="2" t="s">
        <v>14</v>
      </c>
      <c r="E12" s="2">
        <v>333</v>
      </c>
      <c r="F12" s="23">
        <v>113533.02</v>
      </c>
      <c r="G12" s="24">
        <v>0</v>
      </c>
      <c r="H12" s="15">
        <v>113533.02</v>
      </c>
      <c r="I12" s="13">
        <v>40932</v>
      </c>
      <c r="J12" s="2" t="s">
        <v>271</v>
      </c>
      <c r="K12" s="2" t="s">
        <v>60</v>
      </c>
      <c r="L12" s="22" t="s">
        <v>263</v>
      </c>
    </row>
    <row r="13" spans="1:12" s="17" customFormat="1" ht="39.75" customHeight="1">
      <c r="A13" s="22">
        <f t="shared" si="0"/>
        <v>9</v>
      </c>
      <c r="B13" s="3" t="s">
        <v>31</v>
      </c>
      <c r="C13" s="2" t="s">
        <v>30</v>
      </c>
      <c r="D13" s="3" t="s">
        <v>28</v>
      </c>
      <c r="E13" s="3">
        <v>1226</v>
      </c>
      <c r="F13" s="25">
        <v>2166355.1</v>
      </c>
      <c r="G13" s="25">
        <v>1838215.24</v>
      </c>
      <c r="H13" s="15">
        <v>21774916.23</v>
      </c>
      <c r="I13" s="26">
        <v>41549</v>
      </c>
      <c r="J13" s="3" t="s">
        <v>29</v>
      </c>
      <c r="K13" s="2" t="s">
        <v>60</v>
      </c>
      <c r="L13" s="3" t="s">
        <v>263</v>
      </c>
    </row>
    <row r="14" spans="1:12" s="17" customFormat="1" ht="41.25" customHeight="1">
      <c r="A14" s="22">
        <f>A13+1</f>
        <v>10</v>
      </c>
      <c r="B14" s="3" t="s">
        <v>31</v>
      </c>
      <c r="C14" s="2" t="s">
        <v>32</v>
      </c>
      <c r="D14" s="3" t="s">
        <v>229</v>
      </c>
      <c r="E14" s="3">
        <v>400</v>
      </c>
      <c r="F14" s="25">
        <v>388390</v>
      </c>
      <c r="G14" s="25">
        <v>388390</v>
      </c>
      <c r="H14" s="15">
        <v>4531579.37</v>
      </c>
      <c r="I14" s="26">
        <v>41549</v>
      </c>
      <c r="J14" s="3" t="s">
        <v>29</v>
      </c>
      <c r="K14" s="2" t="s">
        <v>60</v>
      </c>
      <c r="L14" s="3" t="s">
        <v>263</v>
      </c>
    </row>
    <row r="15" spans="1:12" s="17" customFormat="1" ht="38.25" customHeight="1">
      <c r="A15" s="22">
        <f t="shared" si="0"/>
        <v>11</v>
      </c>
      <c r="B15" s="3" t="s">
        <v>31</v>
      </c>
      <c r="C15" s="2" t="s">
        <v>33</v>
      </c>
      <c r="D15" s="3" t="s">
        <v>34</v>
      </c>
      <c r="E15" s="3">
        <v>740</v>
      </c>
      <c r="F15" s="25">
        <v>665659.9</v>
      </c>
      <c r="G15" s="25">
        <v>665659.9</v>
      </c>
      <c r="H15" s="25">
        <v>168319.8</v>
      </c>
      <c r="I15" s="26">
        <v>41549</v>
      </c>
      <c r="J15" s="3" t="s">
        <v>29</v>
      </c>
      <c r="K15" s="2" t="s">
        <v>60</v>
      </c>
      <c r="L15" s="3" t="s">
        <v>263</v>
      </c>
    </row>
    <row r="16" spans="1:12" s="17" customFormat="1" ht="36.75" customHeight="1">
      <c r="A16" s="22">
        <f t="shared" si="0"/>
        <v>12</v>
      </c>
      <c r="B16" s="2" t="s">
        <v>21</v>
      </c>
      <c r="C16" s="2" t="s">
        <v>24</v>
      </c>
      <c r="D16" s="2" t="s">
        <v>27</v>
      </c>
      <c r="E16" s="2">
        <v>1000</v>
      </c>
      <c r="F16" s="15">
        <v>73040</v>
      </c>
      <c r="G16" s="15">
        <v>0</v>
      </c>
      <c r="H16" s="15">
        <v>73040</v>
      </c>
      <c r="I16" s="13">
        <v>41632</v>
      </c>
      <c r="J16" s="3" t="s">
        <v>272</v>
      </c>
      <c r="K16" s="2" t="s">
        <v>60</v>
      </c>
      <c r="L16" s="3" t="s">
        <v>263</v>
      </c>
    </row>
    <row r="17" spans="1:12" s="17" customFormat="1" ht="39" customHeight="1">
      <c r="A17" s="22">
        <f t="shared" si="0"/>
        <v>13</v>
      </c>
      <c r="B17" s="2" t="s">
        <v>25</v>
      </c>
      <c r="C17" s="2" t="s">
        <v>26</v>
      </c>
      <c r="D17" s="2" t="s">
        <v>20</v>
      </c>
      <c r="E17" s="2">
        <v>810</v>
      </c>
      <c r="F17" s="15">
        <v>59162.4</v>
      </c>
      <c r="G17" s="15">
        <v>0</v>
      </c>
      <c r="H17" s="15">
        <v>59162.4</v>
      </c>
      <c r="I17" s="13">
        <v>41634</v>
      </c>
      <c r="J17" s="3" t="s">
        <v>273</v>
      </c>
      <c r="K17" s="2" t="s">
        <v>60</v>
      </c>
      <c r="L17" s="3" t="s">
        <v>263</v>
      </c>
    </row>
    <row r="18" spans="1:12" s="17" customFormat="1" ht="38.25" customHeight="1">
      <c r="A18" s="22">
        <f t="shared" si="0"/>
        <v>14</v>
      </c>
      <c r="B18" s="2" t="s">
        <v>41</v>
      </c>
      <c r="C18" s="2" t="s">
        <v>13</v>
      </c>
      <c r="D18" s="2" t="s">
        <v>22</v>
      </c>
      <c r="E18" s="2">
        <v>76000</v>
      </c>
      <c r="F18" s="15">
        <v>4290960</v>
      </c>
      <c r="G18" s="15">
        <v>0</v>
      </c>
      <c r="H18" s="15">
        <v>4290960</v>
      </c>
      <c r="I18" s="13">
        <v>41862</v>
      </c>
      <c r="J18" s="3" t="s">
        <v>281</v>
      </c>
      <c r="K18" s="2" t="s">
        <v>60</v>
      </c>
      <c r="L18" s="3" t="s">
        <v>263</v>
      </c>
    </row>
    <row r="19" spans="1:12" s="17" customFormat="1" ht="40.5" customHeight="1">
      <c r="A19" s="22">
        <f>A18+1</f>
        <v>15</v>
      </c>
      <c r="B19" s="2" t="s">
        <v>90</v>
      </c>
      <c r="C19" s="2" t="s">
        <v>13</v>
      </c>
      <c r="D19" s="2" t="s">
        <v>23</v>
      </c>
      <c r="E19" s="2">
        <v>76000</v>
      </c>
      <c r="F19" s="15">
        <v>4290960</v>
      </c>
      <c r="G19" s="15">
        <v>0</v>
      </c>
      <c r="H19" s="15">
        <v>4290960</v>
      </c>
      <c r="I19" s="13">
        <v>41862</v>
      </c>
      <c r="J19" s="3" t="s">
        <v>282</v>
      </c>
      <c r="K19" s="2" t="s">
        <v>60</v>
      </c>
      <c r="L19" s="3" t="s">
        <v>263</v>
      </c>
    </row>
    <row r="20" spans="1:12" s="17" customFormat="1" ht="40.5" customHeight="1">
      <c r="A20" s="22">
        <f t="shared" si="0"/>
        <v>16</v>
      </c>
      <c r="B20" s="2" t="s">
        <v>44</v>
      </c>
      <c r="C20" s="2" t="s">
        <v>43</v>
      </c>
      <c r="D20" s="2" t="s">
        <v>45</v>
      </c>
      <c r="E20" s="2" t="s">
        <v>357</v>
      </c>
      <c r="F20" s="15">
        <v>192327.68</v>
      </c>
      <c r="G20" s="15">
        <v>0</v>
      </c>
      <c r="H20" s="15">
        <v>192327.68</v>
      </c>
      <c r="I20" s="13">
        <v>41716</v>
      </c>
      <c r="J20" s="3" t="s">
        <v>274</v>
      </c>
      <c r="K20" s="2" t="s">
        <v>60</v>
      </c>
      <c r="L20" s="3" t="s">
        <v>263</v>
      </c>
    </row>
    <row r="21" spans="1:12" s="17" customFormat="1" ht="35.25" customHeight="1">
      <c r="A21" s="22">
        <f t="shared" si="0"/>
        <v>17</v>
      </c>
      <c r="B21" s="2" t="s">
        <v>37</v>
      </c>
      <c r="C21" s="2" t="s">
        <v>61</v>
      </c>
      <c r="D21" s="2" t="s">
        <v>38</v>
      </c>
      <c r="E21" s="2">
        <v>810</v>
      </c>
      <c r="F21" s="15">
        <v>59162.4</v>
      </c>
      <c r="G21" s="15">
        <v>0</v>
      </c>
      <c r="H21" s="15">
        <v>59162.4</v>
      </c>
      <c r="I21" s="13">
        <v>42136</v>
      </c>
      <c r="J21" s="14" t="s">
        <v>275</v>
      </c>
      <c r="K21" s="2" t="s">
        <v>60</v>
      </c>
      <c r="L21" s="3" t="s">
        <v>263</v>
      </c>
    </row>
    <row r="22" spans="1:12" s="17" customFormat="1" ht="66" customHeight="1">
      <c r="A22" s="22">
        <f t="shared" si="0"/>
        <v>18</v>
      </c>
      <c r="B22" s="2" t="s">
        <v>306</v>
      </c>
      <c r="C22" s="2" t="s">
        <v>49</v>
      </c>
      <c r="D22" s="2" t="s">
        <v>307</v>
      </c>
      <c r="E22" s="2">
        <v>3778</v>
      </c>
      <c r="F22" s="15">
        <v>12014.04</v>
      </c>
      <c r="G22" s="15">
        <v>0</v>
      </c>
      <c r="H22" s="15">
        <v>12014.04</v>
      </c>
      <c r="I22" s="13">
        <v>42444</v>
      </c>
      <c r="J22" s="14" t="s">
        <v>308</v>
      </c>
      <c r="K22" s="2" t="s">
        <v>60</v>
      </c>
      <c r="L22" s="3" t="s">
        <v>263</v>
      </c>
    </row>
    <row r="23" spans="1:12" s="17" customFormat="1" ht="57" customHeight="1">
      <c r="A23" s="22">
        <f t="shared" si="0"/>
        <v>19</v>
      </c>
      <c r="B23" s="2" t="s">
        <v>46</v>
      </c>
      <c r="C23" s="2" t="s">
        <v>49</v>
      </c>
      <c r="D23" s="2" t="s">
        <v>47</v>
      </c>
      <c r="E23" s="2">
        <v>11923</v>
      </c>
      <c r="F23" s="15">
        <v>37915.14</v>
      </c>
      <c r="G23" s="15">
        <v>0</v>
      </c>
      <c r="H23" s="15">
        <v>37915.4</v>
      </c>
      <c r="I23" s="13">
        <v>42327</v>
      </c>
      <c r="J23" s="14" t="s">
        <v>276</v>
      </c>
      <c r="K23" s="2" t="s">
        <v>60</v>
      </c>
      <c r="L23" s="3" t="s">
        <v>263</v>
      </c>
    </row>
    <row r="24" spans="1:12" s="17" customFormat="1" ht="57" customHeight="1">
      <c r="A24" s="22">
        <f t="shared" si="0"/>
        <v>20</v>
      </c>
      <c r="B24" s="2" t="s">
        <v>50</v>
      </c>
      <c r="C24" s="2" t="s">
        <v>49</v>
      </c>
      <c r="D24" s="2" t="s">
        <v>51</v>
      </c>
      <c r="E24" s="2">
        <v>7638</v>
      </c>
      <c r="F24" s="15">
        <v>24288.64</v>
      </c>
      <c r="G24" s="15">
        <v>0</v>
      </c>
      <c r="H24" s="15">
        <v>24288.84</v>
      </c>
      <c r="I24" s="13">
        <v>42327</v>
      </c>
      <c r="J24" s="14" t="s">
        <v>277</v>
      </c>
      <c r="K24" s="2" t="s">
        <v>60</v>
      </c>
      <c r="L24" s="3" t="s">
        <v>263</v>
      </c>
    </row>
    <row r="25" spans="1:12" s="17" customFormat="1" ht="57" customHeight="1">
      <c r="A25" s="22">
        <f t="shared" si="0"/>
        <v>21</v>
      </c>
      <c r="B25" s="2" t="s">
        <v>52</v>
      </c>
      <c r="C25" s="2" t="s">
        <v>49</v>
      </c>
      <c r="D25" s="2" t="s">
        <v>53</v>
      </c>
      <c r="E25" s="2">
        <v>26035</v>
      </c>
      <c r="F25" s="15">
        <v>80968.85</v>
      </c>
      <c r="G25" s="15">
        <v>0</v>
      </c>
      <c r="H25" s="15">
        <v>80968.85</v>
      </c>
      <c r="I25" s="13">
        <v>42327</v>
      </c>
      <c r="J25" s="14" t="s">
        <v>278</v>
      </c>
      <c r="K25" s="2" t="s">
        <v>60</v>
      </c>
      <c r="L25" s="3" t="s">
        <v>263</v>
      </c>
    </row>
    <row r="26" spans="1:12" s="17" customFormat="1" ht="57" customHeight="1">
      <c r="A26" s="22">
        <f t="shared" si="0"/>
        <v>22</v>
      </c>
      <c r="B26" s="2" t="s">
        <v>48</v>
      </c>
      <c r="C26" s="2" t="s">
        <v>49</v>
      </c>
      <c r="D26" s="2" t="s">
        <v>54</v>
      </c>
      <c r="E26" s="2">
        <v>2524</v>
      </c>
      <c r="F26" s="15">
        <v>8026.32</v>
      </c>
      <c r="G26" s="15">
        <v>0</v>
      </c>
      <c r="H26" s="15">
        <v>8026.32</v>
      </c>
      <c r="I26" s="13">
        <v>42327</v>
      </c>
      <c r="J26" s="14" t="s">
        <v>279</v>
      </c>
      <c r="K26" s="2" t="s">
        <v>60</v>
      </c>
      <c r="L26" s="3" t="s">
        <v>263</v>
      </c>
    </row>
    <row r="27" spans="1:12" s="17" customFormat="1" ht="57" customHeight="1">
      <c r="A27" s="22">
        <f t="shared" si="0"/>
        <v>23</v>
      </c>
      <c r="B27" s="2" t="s">
        <v>55</v>
      </c>
      <c r="C27" s="2" t="s">
        <v>49</v>
      </c>
      <c r="D27" s="2" t="s">
        <v>56</v>
      </c>
      <c r="E27" s="2">
        <v>3812</v>
      </c>
      <c r="F27" s="15">
        <v>12122.16</v>
      </c>
      <c r="G27" s="15">
        <v>0</v>
      </c>
      <c r="H27" s="15">
        <v>12122.16</v>
      </c>
      <c r="I27" s="13">
        <v>42327</v>
      </c>
      <c r="J27" s="14" t="s">
        <v>280</v>
      </c>
      <c r="K27" s="2" t="s">
        <v>60</v>
      </c>
      <c r="L27" s="3" t="s">
        <v>263</v>
      </c>
    </row>
    <row r="28" spans="1:12" s="17" customFormat="1" ht="60.75" customHeight="1">
      <c r="A28" s="22">
        <f t="shared" si="0"/>
        <v>24</v>
      </c>
      <c r="B28" s="3" t="s">
        <v>31</v>
      </c>
      <c r="C28" s="2" t="s">
        <v>66</v>
      </c>
      <c r="D28" s="3" t="s">
        <v>62</v>
      </c>
      <c r="E28" s="3">
        <v>537</v>
      </c>
      <c r="F28" s="25">
        <v>1</v>
      </c>
      <c r="G28" s="25">
        <v>1</v>
      </c>
      <c r="H28" s="15">
        <v>9490717.83</v>
      </c>
      <c r="I28" s="26">
        <v>42538</v>
      </c>
      <c r="J28" s="3" t="s">
        <v>345</v>
      </c>
      <c r="K28" s="2" t="s">
        <v>60</v>
      </c>
      <c r="L28" s="3" t="s">
        <v>263</v>
      </c>
    </row>
    <row r="29" spans="1:12" s="17" customFormat="1" ht="56.25" customHeight="1">
      <c r="A29" s="22">
        <f t="shared" si="0"/>
        <v>25</v>
      </c>
      <c r="B29" s="3" t="s">
        <v>31</v>
      </c>
      <c r="C29" s="2" t="s">
        <v>67</v>
      </c>
      <c r="D29" s="3" t="s">
        <v>63</v>
      </c>
      <c r="E29" s="3">
        <v>1428</v>
      </c>
      <c r="F29" s="25">
        <v>1</v>
      </c>
      <c r="G29" s="25">
        <v>1</v>
      </c>
      <c r="H29" s="15">
        <v>25237886.52</v>
      </c>
      <c r="I29" s="26">
        <v>42538</v>
      </c>
      <c r="J29" s="3" t="s">
        <v>342</v>
      </c>
      <c r="K29" s="2" t="s">
        <v>60</v>
      </c>
      <c r="L29" s="3" t="s">
        <v>263</v>
      </c>
    </row>
    <row r="30" spans="1:12" s="17" customFormat="1" ht="65.25" customHeight="1">
      <c r="A30" s="22">
        <f t="shared" si="0"/>
        <v>26</v>
      </c>
      <c r="B30" s="3" t="s">
        <v>31</v>
      </c>
      <c r="C30" s="2" t="s">
        <v>65</v>
      </c>
      <c r="D30" s="3" t="s">
        <v>64</v>
      </c>
      <c r="E30" s="3">
        <v>441</v>
      </c>
      <c r="F30" s="25">
        <v>1</v>
      </c>
      <c r="G30" s="25">
        <v>1</v>
      </c>
      <c r="H30" s="25">
        <v>7794053.19</v>
      </c>
      <c r="I30" s="26">
        <v>42538</v>
      </c>
      <c r="J30" s="3" t="s">
        <v>341</v>
      </c>
      <c r="K30" s="2" t="s">
        <v>60</v>
      </c>
      <c r="L30" s="3" t="s">
        <v>263</v>
      </c>
    </row>
    <row r="31" spans="1:12" s="17" customFormat="1" ht="59.25" customHeight="1">
      <c r="A31" s="22">
        <f t="shared" si="0"/>
        <v>27</v>
      </c>
      <c r="B31" s="3" t="s">
        <v>31</v>
      </c>
      <c r="C31" s="2" t="s">
        <v>68</v>
      </c>
      <c r="D31" s="3" t="s">
        <v>69</v>
      </c>
      <c r="E31" s="3">
        <v>360</v>
      </c>
      <c r="F31" s="25">
        <v>1</v>
      </c>
      <c r="G31" s="25">
        <v>1</v>
      </c>
      <c r="H31" s="15">
        <v>6362492.4</v>
      </c>
      <c r="I31" s="26">
        <v>42538</v>
      </c>
      <c r="J31" s="3" t="s">
        <v>340</v>
      </c>
      <c r="K31" s="2" t="s">
        <v>60</v>
      </c>
      <c r="L31" s="3" t="s">
        <v>263</v>
      </c>
    </row>
    <row r="32" spans="1:12" s="17" customFormat="1" ht="63" customHeight="1">
      <c r="A32" s="22">
        <f t="shared" si="0"/>
        <v>28</v>
      </c>
      <c r="B32" s="3" t="s">
        <v>31</v>
      </c>
      <c r="C32" s="2" t="s">
        <v>70</v>
      </c>
      <c r="D32" s="3" t="s">
        <v>71</v>
      </c>
      <c r="E32" s="3">
        <v>2889</v>
      </c>
      <c r="F32" s="28">
        <v>1</v>
      </c>
      <c r="G32" s="25">
        <v>1</v>
      </c>
      <c r="H32" s="15">
        <v>51059001.51</v>
      </c>
      <c r="I32" s="26">
        <v>42538</v>
      </c>
      <c r="J32" s="3" t="s">
        <v>335</v>
      </c>
      <c r="K32" s="2" t="s">
        <v>60</v>
      </c>
      <c r="L32" s="3" t="s">
        <v>263</v>
      </c>
    </row>
    <row r="33" spans="1:12" s="17" customFormat="1" ht="62.25" customHeight="1">
      <c r="A33" s="22">
        <f t="shared" si="0"/>
        <v>29</v>
      </c>
      <c r="B33" s="3" t="s">
        <v>31</v>
      </c>
      <c r="C33" s="2" t="s">
        <v>72</v>
      </c>
      <c r="D33" s="3" t="s">
        <v>73</v>
      </c>
      <c r="E33" s="3">
        <v>558</v>
      </c>
      <c r="F33" s="25">
        <v>1</v>
      </c>
      <c r="G33" s="25">
        <v>1</v>
      </c>
      <c r="H33" s="25">
        <v>9861863.22</v>
      </c>
      <c r="I33" s="26">
        <v>42538</v>
      </c>
      <c r="J33" s="3" t="s">
        <v>343</v>
      </c>
      <c r="K33" s="2" t="s">
        <v>60</v>
      </c>
      <c r="L33" s="3" t="s">
        <v>263</v>
      </c>
    </row>
    <row r="34" spans="1:12" s="17" customFormat="1" ht="65.25" customHeight="1">
      <c r="A34" s="22">
        <f t="shared" si="0"/>
        <v>30</v>
      </c>
      <c r="B34" s="3" t="s">
        <v>31</v>
      </c>
      <c r="C34" s="2" t="s">
        <v>75</v>
      </c>
      <c r="D34" s="3" t="s">
        <v>74</v>
      </c>
      <c r="E34" s="3">
        <v>3042</v>
      </c>
      <c r="F34" s="28">
        <v>1</v>
      </c>
      <c r="G34" s="25">
        <v>1</v>
      </c>
      <c r="H34" s="15">
        <v>53763060.78</v>
      </c>
      <c r="I34" s="26">
        <v>42538</v>
      </c>
      <c r="J34" s="3" t="s">
        <v>346</v>
      </c>
      <c r="K34" s="2" t="s">
        <v>60</v>
      </c>
      <c r="L34" s="3" t="s">
        <v>263</v>
      </c>
    </row>
    <row r="35" spans="1:12" s="17" customFormat="1" ht="69" customHeight="1">
      <c r="A35" s="22">
        <f t="shared" si="0"/>
        <v>31</v>
      </c>
      <c r="B35" s="3" t="s">
        <v>31</v>
      </c>
      <c r="C35" s="2" t="s">
        <v>76</v>
      </c>
      <c r="D35" s="3" t="s">
        <v>77</v>
      </c>
      <c r="E35" s="3">
        <v>555</v>
      </c>
      <c r="F35" s="25">
        <v>1</v>
      </c>
      <c r="G35" s="25">
        <v>1</v>
      </c>
      <c r="H35" s="15">
        <v>9808842.45</v>
      </c>
      <c r="I35" s="26">
        <v>42538</v>
      </c>
      <c r="J35" s="3" t="s">
        <v>336</v>
      </c>
      <c r="K35" s="2" t="s">
        <v>60</v>
      </c>
      <c r="L35" s="3" t="s">
        <v>263</v>
      </c>
    </row>
    <row r="36" spans="1:12" s="17" customFormat="1" ht="60.75" customHeight="1">
      <c r="A36" s="22">
        <f t="shared" si="0"/>
        <v>32</v>
      </c>
      <c r="B36" s="3" t="s">
        <v>31</v>
      </c>
      <c r="C36" s="2" t="s">
        <v>78</v>
      </c>
      <c r="D36" s="3" t="s">
        <v>79</v>
      </c>
      <c r="E36" s="3">
        <v>555</v>
      </c>
      <c r="F36" s="25">
        <v>1</v>
      </c>
      <c r="G36" s="25">
        <v>1</v>
      </c>
      <c r="H36" s="25">
        <v>9808842.45</v>
      </c>
      <c r="I36" s="26">
        <v>42538</v>
      </c>
      <c r="J36" s="3" t="s">
        <v>337</v>
      </c>
      <c r="K36" s="2" t="s">
        <v>60</v>
      </c>
      <c r="L36" s="3" t="s">
        <v>263</v>
      </c>
    </row>
    <row r="37" spans="1:12" s="17" customFormat="1" ht="63.75" customHeight="1">
      <c r="A37" s="22">
        <f t="shared" si="0"/>
        <v>33</v>
      </c>
      <c r="B37" s="3" t="s">
        <v>31</v>
      </c>
      <c r="C37" s="2" t="s">
        <v>80</v>
      </c>
      <c r="D37" s="3" t="s">
        <v>81</v>
      </c>
      <c r="E37" s="3">
        <v>568</v>
      </c>
      <c r="F37" s="25">
        <v>1</v>
      </c>
      <c r="G37" s="25">
        <v>1</v>
      </c>
      <c r="H37" s="15">
        <v>10038599.12</v>
      </c>
      <c r="I37" s="26">
        <v>42538</v>
      </c>
      <c r="J37" s="3" t="s">
        <v>339</v>
      </c>
      <c r="K37" s="2" t="s">
        <v>60</v>
      </c>
      <c r="L37" s="3" t="s">
        <v>263</v>
      </c>
    </row>
    <row r="38" spans="1:12" s="17" customFormat="1" ht="63.75" customHeight="1">
      <c r="A38" s="22">
        <f t="shared" si="0"/>
        <v>34</v>
      </c>
      <c r="B38" s="3" t="s">
        <v>31</v>
      </c>
      <c r="C38" s="2" t="s">
        <v>89</v>
      </c>
      <c r="D38" s="3" t="s">
        <v>82</v>
      </c>
      <c r="E38" s="3">
        <v>557</v>
      </c>
      <c r="F38" s="25">
        <v>1</v>
      </c>
      <c r="G38" s="25">
        <v>1</v>
      </c>
      <c r="H38" s="15">
        <v>9844189.63</v>
      </c>
      <c r="I38" s="26">
        <v>42538</v>
      </c>
      <c r="J38" s="3" t="s">
        <v>344</v>
      </c>
      <c r="K38" s="2" t="s">
        <v>60</v>
      </c>
      <c r="L38" s="3" t="s">
        <v>263</v>
      </c>
    </row>
    <row r="39" spans="1:12" s="17" customFormat="1" ht="61.5" customHeight="1">
      <c r="A39" s="22">
        <f t="shared" si="0"/>
        <v>35</v>
      </c>
      <c r="B39" s="3" t="s">
        <v>31</v>
      </c>
      <c r="C39" s="2" t="s">
        <v>88</v>
      </c>
      <c r="D39" s="3" t="s">
        <v>83</v>
      </c>
      <c r="E39" s="3">
        <v>554</v>
      </c>
      <c r="F39" s="28">
        <v>1</v>
      </c>
      <c r="G39" s="25">
        <v>1</v>
      </c>
      <c r="H39" s="3">
        <v>9791168.86</v>
      </c>
      <c r="I39" s="26">
        <v>42538</v>
      </c>
      <c r="J39" s="3" t="s">
        <v>347</v>
      </c>
      <c r="K39" s="2" t="s">
        <v>60</v>
      </c>
      <c r="L39" s="3" t="s">
        <v>263</v>
      </c>
    </row>
    <row r="40" spans="1:12" s="17" customFormat="1" ht="57" customHeight="1">
      <c r="A40" s="22">
        <f t="shared" si="0"/>
        <v>36</v>
      </c>
      <c r="B40" s="3" t="s">
        <v>31</v>
      </c>
      <c r="C40" s="2" t="s">
        <v>87</v>
      </c>
      <c r="D40" s="3" t="s">
        <v>84</v>
      </c>
      <c r="E40" s="3">
        <v>448</v>
      </c>
      <c r="F40" s="25">
        <v>1</v>
      </c>
      <c r="G40" s="25">
        <v>1</v>
      </c>
      <c r="H40" s="15">
        <v>7917768.32</v>
      </c>
      <c r="I40" s="26">
        <v>42538</v>
      </c>
      <c r="J40" s="3" t="s">
        <v>338</v>
      </c>
      <c r="K40" s="2" t="s">
        <v>60</v>
      </c>
      <c r="L40" s="3" t="s">
        <v>263</v>
      </c>
    </row>
    <row r="41" spans="1:12" s="17" customFormat="1" ht="67.5" customHeight="1">
      <c r="A41" s="22">
        <f t="shared" si="0"/>
        <v>37</v>
      </c>
      <c r="B41" s="3" t="s">
        <v>31</v>
      </c>
      <c r="C41" s="3" t="s">
        <v>85</v>
      </c>
      <c r="D41" s="3" t="s">
        <v>86</v>
      </c>
      <c r="E41" s="3">
        <v>228</v>
      </c>
      <c r="F41" s="28">
        <v>1</v>
      </c>
      <c r="G41" s="25">
        <v>1</v>
      </c>
      <c r="H41" s="25">
        <v>4029578.52</v>
      </c>
      <c r="I41" s="26">
        <v>42538</v>
      </c>
      <c r="J41" s="3" t="s">
        <v>348</v>
      </c>
      <c r="K41" s="3" t="s">
        <v>60</v>
      </c>
      <c r="L41" s="3" t="s">
        <v>263</v>
      </c>
    </row>
    <row r="42" spans="1:12" s="17" customFormat="1" ht="63" customHeight="1">
      <c r="A42" s="22">
        <f t="shared" si="0"/>
        <v>38</v>
      </c>
      <c r="B42" s="2" t="s">
        <v>91</v>
      </c>
      <c r="C42" s="2" t="s">
        <v>49</v>
      </c>
      <c r="D42" s="2" t="s">
        <v>92</v>
      </c>
      <c r="E42" s="2" t="s">
        <v>93</v>
      </c>
      <c r="F42" s="15">
        <v>11210975.1</v>
      </c>
      <c r="G42" s="15">
        <v>0</v>
      </c>
      <c r="H42" s="15">
        <v>11210975.1</v>
      </c>
      <c r="I42" s="13">
        <v>42347</v>
      </c>
      <c r="J42" s="14" t="s">
        <v>94</v>
      </c>
      <c r="K42" s="2" t="s">
        <v>60</v>
      </c>
      <c r="L42" s="3" t="s">
        <v>295</v>
      </c>
    </row>
    <row r="43" spans="1:12" s="17" customFormat="1" ht="47.25" customHeight="1">
      <c r="A43" s="22">
        <f t="shared" si="0"/>
        <v>39</v>
      </c>
      <c r="B43" s="2" t="s">
        <v>96</v>
      </c>
      <c r="C43" s="2" t="s">
        <v>49</v>
      </c>
      <c r="D43" s="2" t="s">
        <v>97</v>
      </c>
      <c r="E43" s="2" t="s">
        <v>98</v>
      </c>
      <c r="F43" s="15">
        <v>46675.75</v>
      </c>
      <c r="G43" s="15">
        <v>0</v>
      </c>
      <c r="H43" s="15">
        <v>46675.75</v>
      </c>
      <c r="I43" s="13">
        <v>42461</v>
      </c>
      <c r="J43" s="14" t="s">
        <v>95</v>
      </c>
      <c r="K43" s="2" t="s">
        <v>60</v>
      </c>
      <c r="L43" s="3" t="s">
        <v>263</v>
      </c>
    </row>
    <row r="44" spans="1:12" s="17" customFormat="1" ht="25.5" customHeight="1">
      <c r="A44" s="22">
        <f t="shared" si="0"/>
        <v>40</v>
      </c>
      <c r="B44" s="2" t="s">
        <v>99</v>
      </c>
      <c r="C44" s="2" t="s">
        <v>100</v>
      </c>
      <c r="D44" s="2" t="s">
        <v>101</v>
      </c>
      <c r="E44" s="2" t="s">
        <v>102</v>
      </c>
      <c r="F44" s="15">
        <v>374622.85</v>
      </c>
      <c r="G44" s="15">
        <v>0</v>
      </c>
      <c r="H44" s="15">
        <v>374622.85</v>
      </c>
      <c r="I44" s="13">
        <v>42845</v>
      </c>
      <c r="J44" s="14" t="s">
        <v>95</v>
      </c>
      <c r="K44" s="2" t="s">
        <v>60</v>
      </c>
      <c r="L44" s="3" t="s">
        <v>263</v>
      </c>
    </row>
    <row r="45" spans="1:12" s="17" customFormat="1" ht="25.5" customHeight="1">
      <c r="A45" s="22">
        <f t="shared" si="0"/>
        <v>41</v>
      </c>
      <c r="B45" s="2" t="s">
        <v>99</v>
      </c>
      <c r="C45" s="2" t="s">
        <v>110</v>
      </c>
      <c r="D45" s="2" t="s">
        <v>103</v>
      </c>
      <c r="E45" s="2">
        <v>1000</v>
      </c>
      <c r="F45" s="15">
        <v>68440</v>
      </c>
      <c r="G45" s="15">
        <v>0</v>
      </c>
      <c r="H45" s="15">
        <v>68440</v>
      </c>
      <c r="I45" s="13">
        <v>42545</v>
      </c>
      <c r="J45" s="14" t="s">
        <v>95</v>
      </c>
      <c r="K45" s="2" t="s">
        <v>60</v>
      </c>
      <c r="L45" s="3" t="s">
        <v>263</v>
      </c>
    </row>
    <row r="46" spans="1:12" s="17" customFormat="1" ht="25.5" customHeight="1">
      <c r="A46" s="22">
        <f t="shared" si="0"/>
        <v>42</v>
      </c>
      <c r="B46" s="2" t="s">
        <v>99</v>
      </c>
      <c r="C46" s="2" t="s">
        <v>111</v>
      </c>
      <c r="D46" s="2" t="s">
        <v>104</v>
      </c>
      <c r="E46" s="2" t="s">
        <v>105</v>
      </c>
      <c r="F46" s="15">
        <v>1460449.5</v>
      </c>
      <c r="G46" s="15">
        <v>0</v>
      </c>
      <c r="H46" s="15">
        <v>1460449.5</v>
      </c>
      <c r="I46" s="13">
        <v>42520</v>
      </c>
      <c r="J46" s="14" t="s">
        <v>95</v>
      </c>
      <c r="K46" s="2" t="s">
        <v>60</v>
      </c>
      <c r="L46" s="3" t="s">
        <v>263</v>
      </c>
    </row>
    <row r="47" spans="1:12" s="17" customFormat="1" ht="25.5" customHeight="1">
      <c r="A47" s="22">
        <f t="shared" si="0"/>
        <v>43</v>
      </c>
      <c r="B47" s="2" t="s">
        <v>99</v>
      </c>
      <c r="C47" s="2" t="s">
        <v>112</v>
      </c>
      <c r="D47" s="2" t="s">
        <v>106</v>
      </c>
      <c r="E47" s="2">
        <v>55000</v>
      </c>
      <c r="F47" s="15">
        <v>171050</v>
      </c>
      <c r="G47" s="15">
        <v>0</v>
      </c>
      <c r="H47" s="15">
        <v>171050</v>
      </c>
      <c r="I47" s="13">
        <v>42843</v>
      </c>
      <c r="J47" s="14" t="s">
        <v>95</v>
      </c>
      <c r="K47" s="2" t="s">
        <v>60</v>
      </c>
      <c r="L47" s="3" t="s">
        <v>263</v>
      </c>
    </row>
    <row r="48" spans="1:12" s="17" customFormat="1" ht="62.25" customHeight="1">
      <c r="A48" s="22">
        <f t="shared" si="0"/>
        <v>44</v>
      </c>
      <c r="B48" s="2" t="s">
        <v>99</v>
      </c>
      <c r="C48" s="2" t="s">
        <v>113</v>
      </c>
      <c r="D48" s="2" t="s">
        <v>107</v>
      </c>
      <c r="E48" s="2" t="s">
        <v>108</v>
      </c>
      <c r="F48" s="15">
        <v>9566.6</v>
      </c>
      <c r="G48" s="15">
        <v>0</v>
      </c>
      <c r="H48" s="15">
        <v>9566.6</v>
      </c>
      <c r="I48" s="13">
        <v>43069</v>
      </c>
      <c r="J48" s="14" t="s">
        <v>109</v>
      </c>
      <c r="K48" s="2" t="s">
        <v>60</v>
      </c>
      <c r="L48" s="3" t="s">
        <v>302</v>
      </c>
    </row>
    <row r="49" spans="1:12" s="17" customFormat="1" ht="25.5" customHeight="1">
      <c r="A49" s="22">
        <f t="shared" si="0"/>
        <v>45</v>
      </c>
      <c r="B49" s="2" t="s">
        <v>99</v>
      </c>
      <c r="C49" s="2" t="s">
        <v>139</v>
      </c>
      <c r="D49" s="2" t="s">
        <v>367</v>
      </c>
      <c r="E49" s="2">
        <v>800</v>
      </c>
      <c r="F49" s="15">
        <v>54752</v>
      </c>
      <c r="G49" s="15">
        <v>0</v>
      </c>
      <c r="H49" s="15">
        <v>54752</v>
      </c>
      <c r="I49" s="13">
        <v>43074</v>
      </c>
      <c r="J49" s="14" t="s">
        <v>109</v>
      </c>
      <c r="K49" s="2" t="s">
        <v>60</v>
      </c>
      <c r="L49" s="3" t="s">
        <v>263</v>
      </c>
    </row>
    <row r="50" spans="1:12" s="17" customFormat="1" ht="60" customHeight="1">
      <c r="A50" s="22">
        <f t="shared" si="0"/>
        <v>46</v>
      </c>
      <c r="B50" s="2" t="s">
        <v>121</v>
      </c>
      <c r="C50" s="2" t="s">
        <v>117</v>
      </c>
      <c r="D50" s="2" t="s">
        <v>116</v>
      </c>
      <c r="E50" s="2" t="s">
        <v>115</v>
      </c>
      <c r="F50" s="15">
        <v>8968378.9</v>
      </c>
      <c r="G50" s="15">
        <v>0</v>
      </c>
      <c r="H50" s="15">
        <v>8968378.9</v>
      </c>
      <c r="I50" s="13">
        <v>42814</v>
      </c>
      <c r="J50" s="14" t="s">
        <v>114</v>
      </c>
      <c r="K50" s="2" t="s">
        <v>60</v>
      </c>
      <c r="L50" s="3" t="s">
        <v>263</v>
      </c>
    </row>
    <row r="51" spans="1:12" s="17" customFormat="1" ht="57" customHeight="1">
      <c r="A51" s="22">
        <f t="shared" si="0"/>
        <v>47</v>
      </c>
      <c r="B51" s="2" t="s">
        <v>122</v>
      </c>
      <c r="C51" s="2" t="s">
        <v>49</v>
      </c>
      <c r="D51" s="2" t="s">
        <v>118</v>
      </c>
      <c r="E51" s="2" t="s">
        <v>119</v>
      </c>
      <c r="F51" s="15">
        <v>204833.25</v>
      </c>
      <c r="G51" s="15">
        <v>0</v>
      </c>
      <c r="H51" s="15">
        <v>204833.25</v>
      </c>
      <c r="I51" s="13">
        <v>42814</v>
      </c>
      <c r="J51" s="14" t="s">
        <v>120</v>
      </c>
      <c r="K51" s="2" t="s">
        <v>60</v>
      </c>
      <c r="L51" s="3" t="s">
        <v>263</v>
      </c>
    </row>
    <row r="52" spans="1:12" s="17" customFormat="1" ht="57" customHeight="1">
      <c r="A52" s="22">
        <f t="shared" si="0"/>
        <v>48</v>
      </c>
      <c r="B52" s="2" t="s">
        <v>123</v>
      </c>
      <c r="C52" s="2" t="s">
        <v>49</v>
      </c>
      <c r="D52" s="2" t="s">
        <v>128</v>
      </c>
      <c r="E52" s="2" t="s">
        <v>124</v>
      </c>
      <c r="F52" s="15">
        <v>200975.75</v>
      </c>
      <c r="G52" s="15">
        <v>0</v>
      </c>
      <c r="H52" s="15">
        <v>200975.75</v>
      </c>
      <c r="I52" s="13">
        <v>42814</v>
      </c>
      <c r="J52" s="14" t="s">
        <v>120</v>
      </c>
      <c r="K52" s="2" t="s">
        <v>60</v>
      </c>
      <c r="L52" s="3" t="s">
        <v>263</v>
      </c>
    </row>
    <row r="53" spans="1:12" s="17" customFormat="1" ht="57" customHeight="1">
      <c r="A53" s="22">
        <f t="shared" si="0"/>
        <v>49</v>
      </c>
      <c r="B53" s="2" t="s">
        <v>125</v>
      </c>
      <c r="C53" s="2" t="s">
        <v>49</v>
      </c>
      <c r="D53" s="2" t="s">
        <v>126</v>
      </c>
      <c r="E53" s="2" t="s">
        <v>127</v>
      </c>
      <c r="F53" s="15">
        <v>202673.05</v>
      </c>
      <c r="G53" s="15">
        <v>0</v>
      </c>
      <c r="H53" s="15">
        <v>202673.05</v>
      </c>
      <c r="I53" s="13">
        <v>42816</v>
      </c>
      <c r="J53" s="14" t="s">
        <v>120</v>
      </c>
      <c r="K53" s="2" t="s">
        <v>60</v>
      </c>
      <c r="L53" s="3" t="s">
        <v>263</v>
      </c>
    </row>
    <row r="54" spans="1:12" s="17" customFormat="1" ht="57" customHeight="1">
      <c r="A54" s="22">
        <f t="shared" si="0"/>
        <v>50</v>
      </c>
      <c r="B54" s="2" t="s">
        <v>129</v>
      </c>
      <c r="C54" s="2" t="s">
        <v>49</v>
      </c>
      <c r="D54" s="2" t="s">
        <v>130</v>
      </c>
      <c r="E54" s="2" t="s">
        <v>217</v>
      </c>
      <c r="F54" s="15">
        <v>78847.3</v>
      </c>
      <c r="G54" s="15">
        <v>0</v>
      </c>
      <c r="H54" s="15">
        <v>78847.3</v>
      </c>
      <c r="I54" s="13">
        <v>42816</v>
      </c>
      <c r="J54" s="14" t="s">
        <v>120</v>
      </c>
      <c r="K54" s="2" t="s">
        <v>60</v>
      </c>
      <c r="L54" s="3" t="s">
        <v>263</v>
      </c>
    </row>
    <row r="55" spans="1:12" s="17" customFormat="1" ht="57" customHeight="1">
      <c r="A55" s="22">
        <f t="shared" si="0"/>
        <v>51</v>
      </c>
      <c r="B55" s="2" t="s">
        <v>91</v>
      </c>
      <c r="C55" s="2" t="s">
        <v>49</v>
      </c>
      <c r="D55" s="2" t="s">
        <v>132</v>
      </c>
      <c r="E55" s="2" t="s">
        <v>131</v>
      </c>
      <c r="F55" s="15">
        <v>61565.7</v>
      </c>
      <c r="G55" s="15">
        <v>0</v>
      </c>
      <c r="H55" s="15">
        <v>61565.7</v>
      </c>
      <c r="I55" s="13">
        <v>42814</v>
      </c>
      <c r="J55" s="14" t="s">
        <v>120</v>
      </c>
      <c r="K55" s="2" t="s">
        <v>60</v>
      </c>
      <c r="L55" s="3" t="s">
        <v>263</v>
      </c>
    </row>
    <row r="56" spans="1:12" s="17" customFormat="1" ht="57" customHeight="1">
      <c r="A56" s="22">
        <f t="shared" si="0"/>
        <v>52</v>
      </c>
      <c r="B56" s="2" t="s">
        <v>135</v>
      </c>
      <c r="C56" s="2" t="s">
        <v>49</v>
      </c>
      <c r="D56" s="2" t="s">
        <v>133</v>
      </c>
      <c r="E56" s="2" t="s">
        <v>134</v>
      </c>
      <c r="F56" s="15">
        <v>39037.9</v>
      </c>
      <c r="G56" s="15">
        <v>0</v>
      </c>
      <c r="H56" s="15">
        <v>39037.9</v>
      </c>
      <c r="I56" s="13">
        <v>42816</v>
      </c>
      <c r="J56" s="14" t="s">
        <v>120</v>
      </c>
      <c r="K56" s="2" t="s">
        <v>60</v>
      </c>
      <c r="L56" s="3" t="s">
        <v>263</v>
      </c>
    </row>
    <row r="57" spans="1:12" s="17" customFormat="1" ht="57" customHeight="1">
      <c r="A57" s="22">
        <f t="shared" si="0"/>
        <v>53</v>
      </c>
      <c r="B57" s="2" t="s">
        <v>136</v>
      </c>
      <c r="C57" s="2" t="s">
        <v>49</v>
      </c>
      <c r="D57" s="2" t="s">
        <v>137</v>
      </c>
      <c r="E57" s="2" t="s">
        <v>138</v>
      </c>
      <c r="F57" s="15">
        <v>669662</v>
      </c>
      <c r="G57" s="15">
        <v>0</v>
      </c>
      <c r="H57" s="15">
        <v>669662</v>
      </c>
      <c r="I57" s="13">
        <v>42814</v>
      </c>
      <c r="J57" s="14" t="s">
        <v>120</v>
      </c>
      <c r="K57" s="2" t="s">
        <v>60</v>
      </c>
      <c r="L57" s="3" t="s">
        <v>263</v>
      </c>
    </row>
    <row r="58" spans="1:12" s="17" customFormat="1" ht="57" customHeight="1">
      <c r="A58" s="22">
        <f t="shared" si="0"/>
        <v>54</v>
      </c>
      <c r="B58" s="2" t="s">
        <v>140</v>
      </c>
      <c r="C58" s="2" t="s">
        <v>49</v>
      </c>
      <c r="D58" s="2" t="s">
        <v>141</v>
      </c>
      <c r="E58" s="2" t="s">
        <v>142</v>
      </c>
      <c r="F58" s="15">
        <v>582019.6</v>
      </c>
      <c r="G58" s="15">
        <v>0</v>
      </c>
      <c r="H58" s="15">
        <v>582019.6</v>
      </c>
      <c r="I58" s="13">
        <v>42816</v>
      </c>
      <c r="J58" s="14" t="s">
        <v>120</v>
      </c>
      <c r="K58" s="2" t="s">
        <v>60</v>
      </c>
      <c r="L58" s="3" t="s">
        <v>263</v>
      </c>
    </row>
    <row r="59" spans="1:12" s="17" customFormat="1" ht="57" customHeight="1">
      <c r="A59" s="22">
        <f t="shared" si="0"/>
        <v>55</v>
      </c>
      <c r="B59" s="2" t="s">
        <v>143</v>
      </c>
      <c r="C59" s="2" t="s">
        <v>49</v>
      </c>
      <c r="D59" s="2" t="s">
        <v>144</v>
      </c>
      <c r="E59" s="2" t="s">
        <v>145</v>
      </c>
      <c r="F59" s="15">
        <v>75992.75</v>
      </c>
      <c r="G59" s="15">
        <v>0</v>
      </c>
      <c r="H59" s="15">
        <v>75992.75</v>
      </c>
      <c r="I59" s="13">
        <v>42816</v>
      </c>
      <c r="J59" s="14" t="s">
        <v>120</v>
      </c>
      <c r="K59" s="2" t="s">
        <v>60</v>
      </c>
      <c r="L59" s="3" t="s">
        <v>263</v>
      </c>
    </row>
    <row r="60" spans="1:12" s="17" customFormat="1" ht="57.75" customHeight="1">
      <c r="A60" s="22">
        <f t="shared" si="0"/>
        <v>56</v>
      </c>
      <c r="B60" s="2" t="s">
        <v>146</v>
      </c>
      <c r="C60" s="2" t="s">
        <v>49</v>
      </c>
      <c r="D60" s="2" t="s">
        <v>184</v>
      </c>
      <c r="E60" s="2" t="s">
        <v>147</v>
      </c>
      <c r="F60" s="15">
        <v>53079.2</v>
      </c>
      <c r="G60" s="15">
        <v>0</v>
      </c>
      <c r="H60" s="15">
        <v>53079.2</v>
      </c>
      <c r="I60" s="13">
        <v>42816</v>
      </c>
      <c r="J60" s="14" t="s">
        <v>120</v>
      </c>
      <c r="K60" s="2" t="s">
        <v>60</v>
      </c>
      <c r="L60" s="3" t="s">
        <v>263</v>
      </c>
    </row>
    <row r="61" spans="1:12" s="17" customFormat="1" ht="25.5" customHeight="1">
      <c r="A61" s="22">
        <f t="shared" si="0"/>
        <v>57</v>
      </c>
      <c r="B61" s="2" t="s">
        <v>99</v>
      </c>
      <c r="C61" s="2" t="s">
        <v>148</v>
      </c>
      <c r="D61" s="2" t="s">
        <v>149</v>
      </c>
      <c r="E61" s="2">
        <v>1000</v>
      </c>
      <c r="F61" s="15">
        <v>411237</v>
      </c>
      <c r="G61" s="15">
        <v>0</v>
      </c>
      <c r="H61" s="15">
        <v>411237</v>
      </c>
      <c r="I61" s="13">
        <v>42996</v>
      </c>
      <c r="J61" s="14" t="s">
        <v>150</v>
      </c>
      <c r="K61" s="2" t="s">
        <v>60</v>
      </c>
      <c r="L61" s="3" t="s">
        <v>263</v>
      </c>
    </row>
    <row r="62" spans="1:12" s="17" customFormat="1" ht="25.5" customHeight="1">
      <c r="A62" s="22">
        <f t="shared" si="0"/>
        <v>58</v>
      </c>
      <c r="B62" s="2" t="s">
        <v>99</v>
      </c>
      <c r="C62" s="2" t="s">
        <v>151</v>
      </c>
      <c r="D62" s="2" t="s">
        <v>152</v>
      </c>
      <c r="E62" s="2">
        <v>800</v>
      </c>
      <c r="F62" s="15">
        <v>54752</v>
      </c>
      <c r="G62" s="15">
        <v>0</v>
      </c>
      <c r="H62" s="15">
        <v>54752</v>
      </c>
      <c r="I62" s="13">
        <v>43098</v>
      </c>
      <c r="J62" s="14" t="s">
        <v>153</v>
      </c>
      <c r="K62" s="2" t="s">
        <v>60</v>
      </c>
      <c r="L62" s="3" t="s">
        <v>263</v>
      </c>
    </row>
    <row r="63" spans="1:12" s="17" customFormat="1" ht="25.5" customHeight="1">
      <c r="A63" s="22">
        <f t="shared" si="0"/>
        <v>59</v>
      </c>
      <c r="B63" s="2" t="s">
        <v>99</v>
      </c>
      <c r="C63" s="2" t="s">
        <v>111</v>
      </c>
      <c r="D63" s="2" t="s">
        <v>154</v>
      </c>
      <c r="E63" s="2" t="s">
        <v>155</v>
      </c>
      <c r="F63" s="15">
        <v>2258720.55</v>
      </c>
      <c r="G63" s="15">
        <v>0</v>
      </c>
      <c r="H63" s="15">
        <v>2258720.55</v>
      </c>
      <c r="I63" s="13">
        <v>43256</v>
      </c>
      <c r="J63" s="14" t="s">
        <v>156</v>
      </c>
      <c r="K63" s="2" t="s">
        <v>60</v>
      </c>
      <c r="L63" s="3" t="s">
        <v>263</v>
      </c>
    </row>
    <row r="64" spans="1:12" s="17" customFormat="1" ht="60.75" customHeight="1">
      <c r="A64" s="22">
        <f t="shared" si="0"/>
        <v>60</v>
      </c>
      <c r="B64" s="2" t="s">
        <v>287</v>
      </c>
      <c r="C64" s="2" t="s">
        <v>49</v>
      </c>
      <c r="D64" s="2" t="s">
        <v>288</v>
      </c>
      <c r="E64" s="2" t="s">
        <v>289</v>
      </c>
      <c r="F64" s="15">
        <v>287000</v>
      </c>
      <c r="G64" s="15">
        <v>0</v>
      </c>
      <c r="H64" s="15">
        <v>287000</v>
      </c>
      <c r="I64" s="13">
        <v>43399</v>
      </c>
      <c r="J64" s="14" t="s">
        <v>290</v>
      </c>
      <c r="K64" s="2" t="s">
        <v>60</v>
      </c>
      <c r="L64" s="3" t="s">
        <v>263</v>
      </c>
    </row>
    <row r="65" spans="1:12" s="17" customFormat="1" ht="57" customHeight="1">
      <c r="A65" s="22">
        <f t="shared" si="0"/>
        <v>61</v>
      </c>
      <c r="B65" s="2" t="s">
        <v>157</v>
      </c>
      <c r="C65" s="2" t="s">
        <v>158</v>
      </c>
      <c r="D65" s="2" t="s">
        <v>159</v>
      </c>
      <c r="E65" s="2" t="s">
        <v>160</v>
      </c>
      <c r="F65" s="15">
        <v>43821.2</v>
      </c>
      <c r="G65" s="15">
        <v>0</v>
      </c>
      <c r="H65" s="15">
        <v>43821.2</v>
      </c>
      <c r="I65" s="13">
        <v>41449</v>
      </c>
      <c r="J65" s="14" t="s">
        <v>161</v>
      </c>
      <c r="K65" s="2" t="s">
        <v>60</v>
      </c>
      <c r="L65" s="3" t="s">
        <v>263</v>
      </c>
    </row>
    <row r="66" spans="1:12" s="17" customFormat="1" ht="57" customHeight="1">
      <c r="A66" s="22">
        <f t="shared" si="0"/>
        <v>62</v>
      </c>
      <c r="B66" s="2" t="s">
        <v>21</v>
      </c>
      <c r="C66" s="2" t="s">
        <v>24</v>
      </c>
      <c r="D66" s="2" t="s">
        <v>162</v>
      </c>
      <c r="E66" s="2">
        <v>600</v>
      </c>
      <c r="F66" s="15">
        <v>43824</v>
      </c>
      <c r="G66" s="15">
        <v>0</v>
      </c>
      <c r="H66" s="15">
        <v>43824</v>
      </c>
      <c r="I66" s="13">
        <v>42472</v>
      </c>
      <c r="J66" s="14" t="s">
        <v>304</v>
      </c>
      <c r="K66" s="2" t="s">
        <v>60</v>
      </c>
      <c r="L66" s="3" t="s">
        <v>263</v>
      </c>
    </row>
    <row r="67" spans="1:12" s="17" customFormat="1" ht="56.25" customHeight="1">
      <c r="A67" s="22">
        <f t="shared" si="0"/>
        <v>63</v>
      </c>
      <c r="B67" s="2" t="s">
        <v>165</v>
      </c>
      <c r="C67" s="2" t="s">
        <v>49</v>
      </c>
      <c r="D67" s="2" t="s">
        <v>163</v>
      </c>
      <c r="E67" s="2" t="s">
        <v>203</v>
      </c>
      <c r="F67" s="15">
        <v>6068619</v>
      </c>
      <c r="G67" s="15">
        <v>0</v>
      </c>
      <c r="H67" s="15">
        <v>6068619</v>
      </c>
      <c r="I67" s="13">
        <v>42443</v>
      </c>
      <c r="J67" s="14" t="s">
        <v>292</v>
      </c>
      <c r="K67" s="2" t="s">
        <v>60</v>
      </c>
      <c r="L67" s="3" t="s">
        <v>296</v>
      </c>
    </row>
    <row r="68" spans="1:12" s="17" customFormat="1" ht="58.5" customHeight="1">
      <c r="A68" s="22">
        <f t="shared" si="0"/>
        <v>64</v>
      </c>
      <c r="B68" s="2" t="s">
        <v>164</v>
      </c>
      <c r="C68" s="2" t="s">
        <v>49</v>
      </c>
      <c r="D68" s="2" t="s">
        <v>166</v>
      </c>
      <c r="E68" s="2">
        <v>137</v>
      </c>
      <c r="F68" s="15">
        <v>8458.38</v>
      </c>
      <c r="G68" s="15">
        <v>0</v>
      </c>
      <c r="H68" s="15">
        <v>8458.38</v>
      </c>
      <c r="I68" s="13">
        <v>42468</v>
      </c>
      <c r="J68" s="14" t="s">
        <v>303</v>
      </c>
      <c r="K68" s="2" t="s">
        <v>60</v>
      </c>
      <c r="L68" s="3" t="s">
        <v>263</v>
      </c>
    </row>
    <row r="69" spans="1:12" s="17" customFormat="1" ht="60" customHeight="1">
      <c r="A69" s="22">
        <f t="shared" si="0"/>
        <v>65</v>
      </c>
      <c r="B69" s="2" t="s">
        <v>168</v>
      </c>
      <c r="C69" s="2" t="s">
        <v>167</v>
      </c>
      <c r="D69" s="2" t="s">
        <v>169</v>
      </c>
      <c r="E69" s="2">
        <v>600</v>
      </c>
      <c r="F69" s="15">
        <v>43824</v>
      </c>
      <c r="G69" s="15">
        <v>0</v>
      </c>
      <c r="H69" s="15">
        <v>43824</v>
      </c>
      <c r="I69" s="13">
        <v>42472</v>
      </c>
      <c r="J69" s="14" t="s">
        <v>305</v>
      </c>
      <c r="K69" s="2" t="s">
        <v>60</v>
      </c>
      <c r="L69" s="3" t="s">
        <v>263</v>
      </c>
    </row>
    <row r="70" spans="1:12" s="17" customFormat="1" ht="25.5" customHeight="1">
      <c r="A70" s="22">
        <f t="shared" si="0"/>
        <v>66</v>
      </c>
      <c r="B70" s="2" t="s">
        <v>99</v>
      </c>
      <c r="C70" s="2" t="s">
        <v>172</v>
      </c>
      <c r="D70" s="2" t="s">
        <v>170</v>
      </c>
      <c r="E70" s="2" t="s">
        <v>171</v>
      </c>
      <c r="F70" s="15">
        <v>1331122.71</v>
      </c>
      <c r="G70" s="15">
        <v>0</v>
      </c>
      <c r="H70" s="15">
        <v>1331122.71</v>
      </c>
      <c r="I70" s="13">
        <v>41861</v>
      </c>
      <c r="J70" s="14" t="s">
        <v>175</v>
      </c>
      <c r="K70" s="2" t="s">
        <v>60</v>
      </c>
      <c r="L70" s="3" t="s">
        <v>263</v>
      </c>
    </row>
    <row r="71" spans="1:12" s="17" customFormat="1" ht="25.5" customHeight="1">
      <c r="A71" s="22">
        <f aca="true" t="shared" si="1" ref="A71:A95">A70+1</f>
        <v>67</v>
      </c>
      <c r="B71" s="2" t="s">
        <v>99</v>
      </c>
      <c r="C71" s="2" t="s">
        <v>172</v>
      </c>
      <c r="D71" s="2" t="s">
        <v>170</v>
      </c>
      <c r="E71" s="2" t="s">
        <v>173</v>
      </c>
      <c r="F71" s="15">
        <v>732890.11</v>
      </c>
      <c r="G71" s="15">
        <v>0</v>
      </c>
      <c r="H71" s="15">
        <v>732890.11</v>
      </c>
      <c r="I71" s="13">
        <v>41990</v>
      </c>
      <c r="J71" s="14" t="s">
        <v>174</v>
      </c>
      <c r="K71" s="2" t="s">
        <v>60</v>
      </c>
      <c r="L71" s="3" t="s">
        <v>263</v>
      </c>
    </row>
    <row r="72" spans="1:12" s="17" customFormat="1" ht="58.5" customHeight="1">
      <c r="A72" s="22">
        <f t="shared" si="1"/>
        <v>68</v>
      </c>
      <c r="B72" s="2" t="s">
        <v>187</v>
      </c>
      <c r="C72" s="2" t="s">
        <v>49</v>
      </c>
      <c r="D72" s="2" t="s">
        <v>188</v>
      </c>
      <c r="E72" s="2" t="s">
        <v>189</v>
      </c>
      <c r="F72" s="15">
        <v>4699592.25</v>
      </c>
      <c r="G72" s="15">
        <v>0</v>
      </c>
      <c r="H72" s="15">
        <v>4699592.25</v>
      </c>
      <c r="I72" s="13">
        <v>42347</v>
      </c>
      <c r="J72" s="27" t="s">
        <v>299</v>
      </c>
      <c r="K72" s="2" t="s">
        <v>60</v>
      </c>
      <c r="L72" s="3" t="s">
        <v>300</v>
      </c>
    </row>
    <row r="73" spans="1:12" s="17" customFormat="1" ht="57" customHeight="1">
      <c r="A73" s="22">
        <f t="shared" si="1"/>
        <v>69</v>
      </c>
      <c r="B73" s="2" t="s">
        <v>190</v>
      </c>
      <c r="C73" s="2" t="s">
        <v>49</v>
      </c>
      <c r="D73" s="2" t="s">
        <v>191</v>
      </c>
      <c r="E73" s="2" t="s">
        <v>192</v>
      </c>
      <c r="F73" s="15">
        <v>1557349.9</v>
      </c>
      <c r="G73" s="15">
        <v>0</v>
      </c>
      <c r="H73" s="15">
        <v>1557349.9</v>
      </c>
      <c r="I73" s="13">
        <v>42347</v>
      </c>
      <c r="J73" s="27" t="s">
        <v>298</v>
      </c>
      <c r="K73" s="2" t="s">
        <v>60</v>
      </c>
      <c r="L73" s="3" t="s">
        <v>297</v>
      </c>
    </row>
    <row r="74" spans="1:12" s="17" customFormat="1" ht="56.25" customHeight="1">
      <c r="A74" s="22">
        <f t="shared" si="1"/>
        <v>70</v>
      </c>
      <c r="B74" s="2" t="s">
        <v>193</v>
      </c>
      <c r="C74" s="2" t="s">
        <v>194</v>
      </c>
      <c r="D74" s="2" t="s">
        <v>363</v>
      </c>
      <c r="E74" s="2" t="s">
        <v>195</v>
      </c>
      <c r="F74" s="15">
        <v>1040260.18</v>
      </c>
      <c r="G74" s="15">
        <v>0</v>
      </c>
      <c r="H74" s="15">
        <v>1040260.18</v>
      </c>
      <c r="I74" s="13">
        <v>43494</v>
      </c>
      <c r="J74" s="27" t="s">
        <v>196</v>
      </c>
      <c r="K74" s="2" t="s">
        <v>60</v>
      </c>
      <c r="L74" s="3" t="s">
        <v>263</v>
      </c>
    </row>
    <row r="75" spans="1:12" s="17" customFormat="1" ht="55.5" customHeight="1">
      <c r="A75" s="22">
        <f t="shared" si="1"/>
        <v>71</v>
      </c>
      <c r="B75" s="2" t="s">
        <v>199</v>
      </c>
      <c r="C75" s="2" t="s">
        <v>194</v>
      </c>
      <c r="D75" s="2" t="s">
        <v>197</v>
      </c>
      <c r="E75" s="2" t="s">
        <v>198</v>
      </c>
      <c r="F75" s="15">
        <v>884735.04</v>
      </c>
      <c r="G75" s="15">
        <v>0</v>
      </c>
      <c r="H75" s="15">
        <v>884735.04</v>
      </c>
      <c r="I75" s="13">
        <v>42403</v>
      </c>
      <c r="J75" s="27" t="s">
        <v>294</v>
      </c>
      <c r="K75" s="2" t="s">
        <v>60</v>
      </c>
      <c r="L75" s="3" t="s">
        <v>263</v>
      </c>
    </row>
    <row r="76" spans="1:12" s="17" customFormat="1" ht="56.25" customHeight="1">
      <c r="A76" s="22">
        <f t="shared" si="1"/>
        <v>72</v>
      </c>
      <c r="B76" s="2" t="s">
        <v>200</v>
      </c>
      <c r="C76" s="2" t="s">
        <v>194</v>
      </c>
      <c r="D76" s="2" t="s">
        <v>201</v>
      </c>
      <c r="E76" s="2" t="s">
        <v>202</v>
      </c>
      <c r="F76" s="15">
        <v>1033889.68</v>
      </c>
      <c r="G76" s="15">
        <v>0</v>
      </c>
      <c r="H76" s="15">
        <v>1033889.68</v>
      </c>
      <c r="I76" s="13">
        <v>42403</v>
      </c>
      <c r="J76" s="27" t="s">
        <v>293</v>
      </c>
      <c r="K76" s="2" t="s">
        <v>60</v>
      </c>
      <c r="L76" s="3" t="s">
        <v>263</v>
      </c>
    </row>
    <row r="77" spans="1:12" s="17" customFormat="1" ht="57.75" customHeight="1">
      <c r="A77" s="22">
        <f t="shared" si="1"/>
        <v>73</v>
      </c>
      <c r="B77" s="2" t="s">
        <v>204</v>
      </c>
      <c r="C77" s="2" t="s">
        <v>49</v>
      </c>
      <c r="D77" s="2" t="s">
        <v>205</v>
      </c>
      <c r="E77" s="2" t="s">
        <v>206</v>
      </c>
      <c r="F77" s="15">
        <v>201071.68</v>
      </c>
      <c r="G77" s="15">
        <v>0</v>
      </c>
      <c r="H77" s="15">
        <v>201071.68</v>
      </c>
      <c r="I77" s="13">
        <v>43605</v>
      </c>
      <c r="J77" s="14" t="s">
        <v>207</v>
      </c>
      <c r="K77" s="2" t="s">
        <v>60</v>
      </c>
      <c r="L77" s="3" t="s">
        <v>263</v>
      </c>
    </row>
    <row r="78" spans="1:12" s="17" customFormat="1" ht="29.25" customHeight="1">
      <c r="A78" s="22">
        <f t="shared" si="1"/>
        <v>74</v>
      </c>
      <c r="B78" s="2" t="s">
        <v>99</v>
      </c>
      <c r="C78" s="2" t="s">
        <v>208</v>
      </c>
      <c r="D78" s="2" t="s">
        <v>209</v>
      </c>
      <c r="E78" s="2" t="s">
        <v>210</v>
      </c>
      <c r="F78" s="15">
        <v>22527.8</v>
      </c>
      <c r="G78" s="15">
        <v>0</v>
      </c>
      <c r="H78" s="15">
        <v>22527.8</v>
      </c>
      <c r="I78" s="13">
        <v>43790</v>
      </c>
      <c r="J78" s="14" t="s">
        <v>211</v>
      </c>
      <c r="K78" s="2" t="s">
        <v>60</v>
      </c>
      <c r="L78" s="3" t="s">
        <v>263</v>
      </c>
    </row>
    <row r="79" spans="1:12" s="17" customFormat="1" ht="38.25" customHeight="1">
      <c r="A79" s="22">
        <f t="shared" si="1"/>
        <v>75</v>
      </c>
      <c r="B79" s="3" t="s">
        <v>31</v>
      </c>
      <c r="C79" s="2" t="s">
        <v>214</v>
      </c>
      <c r="D79" s="3" t="s">
        <v>215</v>
      </c>
      <c r="E79" s="3">
        <v>660</v>
      </c>
      <c r="F79" s="25">
        <v>9573291.92</v>
      </c>
      <c r="G79" s="25">
        <v>824366.88</v>
      </c>
      <c r="H79" s="15">
        <v>9573291.92</v>
      </c>
      <c r="I79" s="26">
        <v>43896</v>
      </c>
      <c r="J79" s="14" t="s">
        <v>216</v>
      </c>
      <c r="K79" s="2" t="s">
        <v>60</v>
      </c>
      <c r="L79" s="3" t="s">
        <v>263</v>
      </c>
    </row>
    <row r="80" spans="1:12" s="17" customFormat="1" ht="63.75" customHeight="1">
      <c r="A80" s="22">
        <f t="shared" si="1"/>
        <v>76</v>
      </c>
      <c r="B80" s="3" t="s">
        <v>31</v>
      </c>
      <c r="C80" s="2" t="s">
        <v>332</v>
      </c>
      <c r="D80" s="3" t="s">
        <v>333</v>
      </c>
      <c r="E80" s="3">
        <v>3400</v>
      </c>
      <c r="F80" s="25">
        <v>49877231.31</v>
      </c>
      <c r="G80" s="25">
        <v>2415486.92</v>
      </c>
      <c r="H80" s="15">
        <v>60850222.2</v>
      </c>
      <c r="I80" s="26">
        <v>43908</v>
      </c>
      <c r="J80" s="27" t="s">
        <v>334</v>
      </c>
      <c r="K80" s="2" t="s">
        <v>60</v>
      </c>
      <c r="L80" s="3" t="s">
        <v>263</v>
      </c>
    </row>
    <row r="81" spans="1:12" s="17" customFormat="1" ht="38.25" customHeight="1">
      <c r="A81" s="22">
        <f t="shared" si="1"/>
        <v>77</v>
      </c>
      <c r="B81" s="2" t="s">
        <v>99</v>
      </c>
      <c r="C81" s="2" t="s">
        <v>218</v>
      </c>
      <c r="D81" s="2" t="s">
        <v>219</v>
      </c>
      <c r="E81" s="3" t="s">
        <v>220</v>
      </c>
      <c r="F81" s="25">
        <v>12507.04</v>
      </c>
      <c r="G81" s="25">
        <v>0</v>
      </c>
      <c r="H81" s="15">
        <v>12507.04</v>
      </c>
      <c r="I81" s="26">
        <v>43887</v>
      </c>
      <c r="J81" s="14" t="s">
        <v>221</v>
      </c>
      <c r="K81" s="2" t="s">
        <v>60</v>
      </c>
      <c r="L81" s="3" t="s">
        <v>263</v>
      </c>
    </row>
    <row r="82" spans="1:12" s="17" customFormat="1" ht="38.25" customHeight="1">
      <c r="A82" s="22">
        <f t="shared" si="1"/>
        <v>78</v>
      </c>
      <c r="B82" s="2" t="s">
        <v>99</v>
      </c>
      <c r="C82" s="2" t="s">
        <v>224</v>
      </c>
      <c r="D82" s="2" t="s">
        <v>222</v>
      </c>
      <c r="E82" s="3" t="s">
        <v>223</v>
      </c>
      <c r="F82" s="25">
        <v>490431.19</v>
      </c>
      <c r="G82" s="25">
        <v>0</v>
      </c>
      <c r="H82" s="15">
        <v>490431.19</v>
      </c>
      <c r="I82" s="26">
        <v>43887</v>
      </c>
      <c r="J82" s="14" t="s">
        <v>221</v>
      </c>
      <c r="K82" s="2" t="s">
        <v>60</v>
      </c>
      <c r="L82" s="3" t="s">
        <v>263</v>
      </c>
    </row>
    <row r="83" spans="1:12" s="17" customFormat="1" ht="42.75" customHeight="1">
      <c r="A83" s="22">
        <f t="shared" si="1"/>
        <v>79</v>
      </c>
      <c r="B83" s="2" t="s">
        <v>99</v>
      </c>
      <c r="C83" s="2" t="s">
        <v>225</v>
      </c>
      <c r="D83" s="2" t="s">
        <v>226</v>
      </c>
      <c r="E83" s="2" t="s">
        <v>227</v>
      </c>
      <c r="F83" s="15">
        <v>95658.07</v>
      </c>
      <c r="G83" s="15">
        <v>0</v>
      </c>
      <c r="H83" s="15">
        <v>95658.07</v>
      </c>
      <c r="I83" s="13">
        <v>44011</v>
      </c>
      <c r="J83" s="27" t="s">
        <v>228</v>
      </c>
      <c r="K83" s="2" t="s">
        <v>60</v>
      </c>
      <c r="L83" s="29" t="s">
        <v>263</v>
      </c>
    </row>
    <row r="84" spans="1:12" s="17" customFormat="1" ht="57.75" customHeight="1">
      <c r="A84" s="22">
        <f t="shared" si="1"/>
        <v>80</v>
      </c>
      <c r="B84" s="2" t="s">
        <v>232</v>
      </c>
      <c r="C84" s="2" t="s">
        <v>233</v>
      </c>
      <c r="D84" s="2" t="s">
        <v>234</v>
      </c>
      <c r="E84" s="2">
        <v>1500</v>
      </c>
      <c r="F84" s="15">
        <v>116280</v>
      </c>
      <c r="G84" s="15">
        <v>0</v>
      </c>
      <c r="H84" s="15">
        <v>116280</v>
      </c>
      <c r="I84" s="13">
        <v>44271</v>
      </c>
      <c r="J84" s="27" t="s">
        <v>286</v>
      </c>
      <c r="K84" s="2" t="s">
        <v>60</v>
      </c>
      <c r="L84" s="29" t="s">
        <v>263</v>
      </c>
    </row>
    <row r="85" spans="1:12" s="17" customFormat="1" ht="57" customHeight="1">
      <c r="A85" s="22">
        <f t="shared" si="1"/>
        <v>81</v>
      </c>
      <c r="B85" s="2" t="s">
        <v>235</v>
      </c>
      <c r="C85" s="2" t="s">
        <v>236</v>
      </c>
      <c r="D85" s="2" t="s">
        <v>237</v>
      </c>
      <c r="E85" s="2">
        <v>800</v>
      </c>
      <c r="F85" s="15">
        <v>54752</v>
      </c>
      <c r="G85" s="15">
        <v>0</v>
      </c>
      <c r="H85" s="15">
        <v>54752</v>
      </c>
      <c r="I85" s="13">
        <v>44314</v>
      </c>
      <c r="J85" s="27" t="s">
        <v>285</v>
      </c>
      <c r="K85" s="2" t="s">
        <v>60</v>
      </c>
      <c r="L85" s="29" t="s">
        <v>263</v>
      </c>
    </row>
    <row r="86" spans="1:12" s="17" customFormat="1" ht="61.5" customHeight="1">
      <c r="A86" s="22">
        <f t="shared" si="1"/>
        <v>82</v>
      </c>
      <c r="B86" s="2" t="s">
        <v>238</v>
      </c>
      <c r="C86" s="2" t="s">
        <v>239</v>
      </c>
      <c r="D86" s="2" t="s">
        <v>240</v>
      </c>
      <c r="E86" s="2" t="s">
        <v>241</v>
      </c>
      <c r="F86" s="15">
        <v>12669650.15</v>
      </c>
      <c r="G86" s="15">
        <v>0</v>
      </c>
      <c r="H86" s="15">
        <v>12669650.15</v>
      </c>
      <c r="I86" s="13">
        <v>44473</v>
      </c>
      <c r="J86" s="27" t="s">
        <v>284</v>
      </c>
      <c r="K86" s="2" t="s">
        <v>60</v>
      </c>
      <c r="L86" s="29" t="s">
        <v>263</v>
      </c>
    </row>
    <row r="87" spans="1:12" s="17" customFormat="1" ht="55.5" customHeight="1">
      <c r="A87" s="22">
        <f t="shared" si="1"/>
        <v>83</v>
      </c>
      <c r="B87" s="2" t="s">
        <v>242</v>
      </c>
      <c r="C87" s="2" t="s">
        <v>243</v>
      </c>
      <c r="D87" s="2" t="s">
        <v>244</v>
      </c>
      <c r="E87" s="2" t="s">
        <v>245</v>
      </c>
      <c r="F87" s="15">
        <v>4063721.95</v>
      </c>
      <c r="G87" s="15">
        <v>0</v>
      </c>
      <c r="H87" s="15">
        <v>4063721.95</v>
      </c>
      <c r="I87" s="13">
        <v>44476</v>
      </c>
      <c r="J87" s="27" t="s">
        <v>283</v>
      </c>
      <c r="K87" s="2" t="s">
        <v>60</v>
      </c>
      <c r="L87" s="29" t="s">
        <v>263</v>
      </c>
    </row>
    <row r="88" spans="1:12" s="17" customFormat="1" ht="60" customHeight="1">
      <c r="A88" s="22">
        <f t="shared" si="1"/>
        <v>84</v>
      </c>
      <c r="B88" s="2" t="s">
        <v>99</v>
      </c>
      <c r="C88" s="2" t="s">
        <v>172</v>
      </c>
      <c r="D88" s="2" t="s">
        <v>170</v>
      </c>
      <c r="E88" s="30" t="s">
        <v>247</v>
      </c>
      <c r="F88" s="15">
        <v>202907.59</v>
      </c>
      <c r="G88" s="15">
        <v>0</v>
      </c>
      <c r="H88" s="15">
        <v>202907.59</v>
      </c>
      <c r="I88" s="13">
        <v>44545</v>
      </c>
      <c r="J88" s="14" t="s">
        <v>321</v>
      </c>
      <c r="K88" s="2" t="s">
        <v>60</v>
      </c>
      <c r="L88" s="3" t="s">
        <v>263</v>
      </c>
    </row>
    <row r="89" spans="1:12" s="17" customFormat="1" ht="54" customHeight="1">
      <c r="A89" s="22">
        <f t="shared" si="1"/>
        <v>85</v>
      </c>
      <c r="B89" s="2" t="s">
        <v>301</v>
      </c>
      <c r="C89" s="2" t="s">
        <v>13</v>
      </c>
      <c r="D89" s="2" t="s">
        <v>318</v>
      </c>
      <c r="E89" s="30" t="s">
        <v>319</v>
      </c>
      <c r="F89" s="15">
        <v>1025408.9</v>
      </c>
      <c r="G89" s="15">
        <v>0</v>
      </c>
      <c r="H89" s="15">
        <v>1025408.9</v>
      </c>
      <c r="I89" s="13">
        <v>44671</v>
      </c>
      <c r="J89" s="27" t="s">
        <v>320</v>
      </c>
      <c r="K89" s="2" t="s">
        <v>60</v>
      </c>
      <c r="L89" s="3" t="s">
        <v>263</v>
      </c>
    </row>
    <row r="90" spans="1:12" s="17" customFormat="1" ht="62.25" customHeight="1">
      <c r="A90" s="22">
        <f t="shared" si="1"/>
        <v>86</v>
      </c>
      <c r="B90" s="2" t="s">
        <v>322</v>
      </c>
      <c r="C90" s="2" t="s">
        <v>323</v>
      </c>
      <c r="D90" s="2" t="s">
        <v>324</v>
      </c>
      <c r="E90" s="30" t="s">
        <v>325</v>
      </c>
      <c r="F90" s="15">
        <v>6210497.85</v>
      </c>
      <c r="G90" s="15">
        <v>0</v>
      </c>
      <c r="H90" s="15">
        <v>6210497.85</v>
      </c>
      <c r="I90" s="13">
        <v>44753</v>
      </c>
      <c r="J90" s="27" t="s">
        <v>326</v>
      </c>
      <c r="K90" s="2" t="s">
        <v>60</v>
      </c>
      <c r="L90" s="3" t="s">
        <v>327</v>
      </c>
    </row>
    <row r="91" spans="1:12" s="17" customFormat="1" ht="61.5" customHeight="1">
      <c r="A91" s="22">
        <f t="shared" si="1"/>
        <v>87</v>
      </c>
      <c r="B91" s="2" t="s">
        <v>328</v>
      </c>
      <c r="C91" s="2" t="s">
        <v>323</v>
      </c>
      <c r="D91" s="2" t="s">
        <v>329</v>
      </c>
      <c r="E91" s="30" t="s">
        <v>330</v>
      </c>
      <c r="F91" s="15">
        <v>119119.6</v>
      </c>
      <c r="G91" s="15">
        <v>0</v>
      </c>
      <c r="H91" s="15">
        <v>119119.6</v>
      </c>
      <c r="I91" s="13">
        <v>44753</v>
      </c>
      <c r="J91" s="27" t="s">
        <v>331</v>
      </c>
      <c r="K91" s="2" t="s">
        <v>60</v>
      </c>
      <c r="L91" s="3" t="s">
        <v>263</v>
      </c>
    </row>
    <row r="92" spans="1:12" s="17" customFormat="1" ht="61.5" customHeight="1">
      <c r="A92" s="22">
        <f t="shared" si="1"/>
        <v>88</v>
      </c>
      <c r="B92" s="2" t="s">
        <v>358</v>
      </c>
      <c r="C92" s="2" t="s">
        <v>359</v>
      </c>
      <c r="D92" s="2" t="s">
        <v>360</v>
      </c>
      <c r="E92" s="30" t="s">
        <v>361</v>
      </c>
      <c r="F92" s="15">
        <v>694220.5</v>
      </c>
      <c r="G92" s="15">
        <v>0</v>
      </c>
      <c r="H92" s="15">
        <v>694220.5</v>
      </c>
      <c r="I92" s="13">
        <v>44531</v>
      </c>
      <c r="J92" s="27" t="s">
        <v>362</v>
      </c>
      <c r="K92" s="2" t="s">
        <v>60</v>
      </c>
      <c r="L92" s="2" t="s">
        <v>263</v>
      </c>
    </row>
    <row r="93" spans="1:12" s="17" customFormat="1" ht="27.75" customHeight="1">
      <c r="A93" s="22">
        <f t="shared" si="1"/>
        <v>89</v>
      </c>
      <c r="B93" s="2" t="s">
        <v>368</v>
      </c>
      <c r="C93" s="2" t="s">
        <v>239</v>
      </c>
      <c r="D93" s="2" t="s">
        <v>369</v>
      </c>
      <c r="E93" s="30" t="s">
        <v>370</v>
      </c>
      <c r="F93" s="15">
        <v>772846.08</v>
      </c>
      <c r="G93" s="15">
        <v>0</v>
      </c>
      <c r="H93" s="15">
        <v>772846.08</v>
      </c>
      <c r="I93" s="13">
        <v>44852</v>
      </c>
      <c r="J93" s="27" t="s">
        <v>371</v>
      </c>
      <c r="K93" s="2" t="s">
        <v>60</v>
      </c>
      <c r="L93" s="2" t="s">
        <v>263</v>
      </c>
    </row>
    <row r="94" spans="1:12" s="17" customFormat="1" ht="57" customHeight="1">
      <c r="A94" s="22">
        <f t="shared" si="1"/>
        <v>90</v>
      </c>
      <c r="B94" s="2" t="s">
        <v>31</v>
      </c>
      <c r="C94" s="2" t="s">
        <v>372</v>
      </c>
      <c r="D94" s="2" t="s">
        <v>373</v>
      </c>
      <c r="E94" s="30">
        <v>700</v>
      </c>
      <c r="F94" s="15">
        <v>12391148.71</v>
      </c>
      <c r="G94" s="15">
        <v>0</v>
      </c>
      <c r="H94" s="15">
        <v>12391148.71</v>
      </c>
      <c r="I94" s="13">
        <v>44879</v>
      </c>
      <c r="J94" s="27" t="s">
        <v>374</v>
      </c>
      <c r="K94" s="2" t="s">
        <v>60</v>
      </c>
      <c r="L94" s="2" t="s">
        <v>263</v>
      </c>
    </row>
    <row r="95" spans="1:12" s="17" customFormat="1" ht="58.5" customHeight="1">
      <c r="A95" s="22">
        <f t="shared" si="1"/>
        <v>91</v>
      </c>
      <c r="B95" s="2" t="s">
        <v>31</v>
      </c>
      <c r="C95" s="2" t="s">
        <v>375</v>
      </c>
      <c r="D95" s="2" t="s">
        <v>376</v>
      </c>
      <c r="E95" s="30">
        <v>1060</v>
      </c>
      <c r="F95" s="15">
        <v>18809087.31</v>
      </c>
      <c r="G95" s="15">
        <v>0</v>
      </c>
      <c r="H95" s="15">
        <v>18809087.31</v>
      </c>
      <c r="I95" s="13">
        <v>44879</v>
      </c>
      <c r="J95" s="27" t="s">
        <v>377</v>
      </c>
      <c r="K95" s="2" t="s">
        <v>60</v>
      </c>
      <c r="L95" s="2" t="s">
        <v>263</v>
      </c>
    </row>
    <row r="96" spans="1:12" s="17" customFormat="1" ht="25.5" customHeight="1" thickBot="1">
      <c r="A96" s="5"/>
      <c r="B96" s="8"/>
      <c r="C96" s="8"/>
      <c r="D96" s="8"/>
      <c r="E96" s="11"/>
      <c r="F96" s="8"/>
      <c r="G96" s="8"/>
      <c r="H96" s="8"/>
      <c r="I96" s="9"/>
      <c r="J96" s="6"/>
      <c r="K96" s="7"/>
      <c r="L96" s="10"/>
    </row>
    <row r="97" spans="1:12" s="17" customFormat="1" ht="13.5" thickBot="1">
      <c r="A97" s="67" t="s">
        <v>366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9"/>
    </row>
    <row r="98" spans="1:12" s="17" customFormat="1" ht="45">
      <c r="A98" s="4" t="s">
        <v>3</v>
      </c>
      <c r="B98" s="70" t="s">
        <v>4</v>
      </c>
      <c r="C98" s="63"/>
      <c r="D98" s="70" t="s">
        <v>260</v>
      </c>
      <c r="E98" s="63"/>
      <c r="F98" s="70" t="s">
        <v>261</v>
      </c>
      <c r="G98" s="63"/>
      <c r="H98" s="4" t="s">
        <v>262</v>
      </c>
      <c r="I98" s="70" t="s">
        <v>5</v>
      </c>
      <c r="J98" s="73"/>
      <c r="K98" s="4" t="s">
        <v>6</v>
      </c>
      <c r="L98" s="4" t="s">
        <v>7</v>
      </c>
    </row>
    <row r="99" spans="1:12" s="17" customFormat="1" ht="12.75">
      <c r="A99" s="12">
        <v>1</v>
      </c>
      <c r="B99" s="71">
        <v>2</v>
      </c>
      <c r="C99" s="72"/>
      <c r="D99" s="71">
        <v>3</v>
      </c>
      <c r="E99" s="72"/>
      <c r="F99" s="74">
        <v>4</v>
      </c>
      <c r="G99" s="75"/>
      <c r="H99" s="16">
        <v>5</v>
      </c>
      <c r="I99" s="71">
        <v>6</v>
      </c>
      <c r="J99" s="72"/>
      <c r="K99" s="12">
        <v>7</v>
      </c>
      <c r="L99" s="12">
        <v>8</v>
      </c>
    </row>
    <row r="100" spans="1:12" s="17" customFormat="1" ht="25.5" customHeight="1">
      <c r="A100" s="2">
        <v>1</v>
      </c>
      <c r="B100" s="42" t="s">
        <v>1</v>
      </c>
      <c r="C100" s="43"/>
      <c r="D100" s="44">
        <v>59612</v>
      </c>
      <c r="E100" s="45"/>
      <c r="F100" s="44">
        <v>39632.39</v>
      </c>
      <c r="G100" s="45"/>
      <c r="H100" s="13">
        <v>39445</v>
      </c>
      <c r="I100" s="42" t="s">
        <v>264</v>
      </c>
      <c r="J100" s="43"/>
      <c r="K100" s="2" t="s">
        <v>60</v>
      </c>
      <c r="L100" s="2" t="s">
        <v>263</v>
      </c>
    </row>
    <row r="101" spans="1:12" s="17" customFormat="1" ht="25.5" customHeight="1">
      <c r="A101" s="2">
        <f>A100+1</f>
        <v>2</v>
      </c>
      <c r="B101" s="42" t="s">
        <v>2</v>
      </c>
      <c r="C101" s="43"/>
      <c r="D101" s="44">
        <v>464440.82</v>
      </c>
      <c r="E101" s="45"/>
      <c r="F101" s="44">
        <v>416821.39</v>
      </c>
      <c r="G101" s="45"/>
      <c r="H101" s="13">
        <v>39722</v>
      </c>
      <c r="I101" s="42" t="s">
        <v>349</v>
      </c>
      <c r="J101" s="43"/>
      <c r="K101" s="2" t="s">
        <v>60</v>
      </c>
      <c r="L101" s="2" t="s">
        <v>263</v>
      </c>
    </row>
    <row r="102" spans="1:12" s="17" customFormat="1" ht="25.5" customHeight="1">
      <c r="A102" s="2">
        <f>A101+1</f>
        <v>3</v>
      </c>
      <c r="B102" s="42" t="s">
        <v>9</v>
      </c>
      <c r="C102" s="43"/>
      <c r="D102" s="44">
        <v>484500</v>
      </c>
      <c r="E102" s="45"/>
      <c r="F102" s="44">
        <v>484500</v>
      </c>
      <c r="G102" s="45"/>
      <c r="H102" s="13">
        <v>39917</v>
      </c>
      <c r="I102" s="42" t="s">
        <v>57</v>
      </c>
      <c r="J102" s="46"/>
      <c r="K102" s="2" t="s">
        <v>60</v>
      </c>
      <c r="L102" s="2" t="s">
        <v>263</v>
      </c>
    </row>
    <row r="103" spans="1:12" s="17" customFormat="1" ht="25.5" customHeight="1">
      <c r="A103" s="2">
        <f aca="true" t="shared" si="2" ref="A103:A112">A102+1</f>
        <v>4</v>
      </c>
      <c r="B103" s="42" t="s">
        <v>10</v>
      </c>
      <c r="C103" s="43"/>
      <c r="D103" s="44">
        <v>97946</v>
      </c>
      <c r="E103" s="45"/>
      <c r="F103" s="44">
        <v>97946</v>
      </c>
      <c r="G103" s="45"/>
      <c r="H103" s="13">
        <v>39933</v>
      </c>
      <c r="I103" s="42" t="s">
        <v>352</v>
      </c>
      <c r="J103" s="43"/>
      <c r="K103" s="2" t="s">
        <v>60</v>
      </c>
      <c r="L103" s="2" t="s">
        <v>263</v>
      </c>
    </row>
    <row r="104" spans="1:12" s="17" customFormat="1" ht="25.5" customHeight="1">
      <c r="A104" s="2">
        <f t="shared" si="2"/>
        <v>5</v>
      </c>
      <c r="B104" s="42" t="s">
        <v>58</v>
      </c>
      <c r="C104" s="43"/>
      <c r="D104" s="44">
        <v>103663.21</v>
      </c>
      <c r="E104" s="45"/>
      <c r="F104" s="44">
        <v>91192.1</v>
      </c>
      <c r="G104" s="45"/>
      <c r="H104" s="13">
        <v>39986</v>
      </c>
      <c r="I104" s="42" t="s">
        <v>350</v>
      </c>
      <c r="J104" s="43"/>
      <c r="K104" s="2" t="s">
        <v>60</v>
      </c>
      <c r="L104" s="2" t="s">
        <v>263</v>
      </c>
    </row>
    <row r="105" spans="1:12" s="17" customFormat="1" ht="25.5" customHeight="1">
      <c r="A105" s="2">
        <f t="shared" si="2"/>
        <v>6</v>
      </c>
      <c r="B105" s="42" t="s">
        <v>59</v>
      </c>
      <c r="C105" s="43"/>
      <c r="D105" s="44">
        <v>132551.19</v>
      </c>
      <c r="E105" s="45"/>
      <c r="F105" s="44">
        <v>116274.84</v>
      </c>
      <c r="G105" s="45"/>
      <c r="H105" s="13">
        <v>40000</v>
      </c>
      <c r="I105" s="42" t="s">
        <v>351</v>
      </c>
      <c r="J105" s="43"/>
      <c r="K105" s="2" t="s">
        <v>60</v>
      </c>
      <c r="L105" s="2" t="s">
        <v>263</v>
      </c>
    </row>
    <row r="106" spans="1:13" s="17" customFormat="1" ht="33.75" customHeight="1">
      <c r="A106" s="2">
        <f t="shared" si="2"/>
        <v>7</v>
      </c>
      <c r="B106" s="42" t="s">
        <v>212</v>
      </c>
      <c r="C106" s="43"/>
      <c r="D106" s="44">
        <v>1085000</v>
      </c>
      <c r="E106" s="45"/>
      <c r="F106" s="44">
        <v>687166.54</v>
      </c>
      <c r="G106" s="45"/>
      <c r="H106" s="13">
        <v>43697</v>
      </c>
      <c r="I106" s="42" t="s">
        <v>213</v>
      </c>
      <c r="J106" s="46"/>
      <c r="K106" s="2" t="s">
        <v>60</v>
      </c>
      <c r="L106" s="2" t="s">
        <v>263</v>
      </c>
      <c r="M106" s="31"/>
    </row>
    <row r="107" spans="1:13" s="17" customFormat="1" ht="33.75" customHeight="1">
      <c r="A107" s="2">
        <f t="shared" si="2"/>
        <v>8</v>
      </c>
      <c r="B107" s="42" t="s">
        <v>309</v>
      </c>
      <c r="C107" s="43"/>
      <c r="D107" s="44">
        <v>39464.93</v>
      </c>
      <c r="E107" s="45"/>
      <c r="F107" s="44">
        <v>39464.93</v>
      </c>
      <c r="G107" s="45"/>
      <c r="H107" s="13">
        <v>44442</v>
      </c>
      <c r="I107" s="42" t="s">
        <v>310</v>
      </c>
      <c r="J107" s="46"/>
      <c r="K107" s="2" t="s">
        <v>60</v>
      </c>
      <c r="L107" s="2" t="s">
        <v>263</v>
      </c>
      <c r="M107" s="31"/>
    </row>
    <row r="108" spans="1:13" s="17" customFormat="1" ht="33.75" customHeight="1">
      <c r="A108" s="2">
        <f t="shared" si="2"/>
        <v>9</v>
      </c>
      <c r="B108" s="42" t="s">
        <v>311</v>
      </c>
      <c r="C108" s="43"/>
      <c r="D108" s="44">
        <v>39464.93</v>
      </c>
      <c r="E108" s="45"/>
      <c r="F108" s="44">
        <v>39464.93</v>
      </c>
      <c r="G108" s="45"/>
      <c r="H108" s="13">
        <v>44442</v>
      </c>
      <c r="I108" s="42" t="s">
        <v>310</v>
      </c>
      <c r="J108" s="46"/>
      <c r="K108" s="2" t="s">
        <v>60</v>
      </c>
      <c r="L108" s="2" t="s">
        <v>263</v>
      </c>
      <c r="M108" s="31"/>
    </row>
    <row r="109" spans="1:13" s="17" customFormat="1" ht="33.75" customHeight="1">
      <c r="A109" s="2">
        <f t="shared" si="2"/>
        <v>10</v>
      </c>
      <c r="B109" s="42" t="s">
        <v>312</v>
      </c>
      <c r="C109" s="43"/>
      <c r="D109" s="44">
        <v>55741.3</v>
      </c>
      <c r="E109" s="45"/>
      <c r="F109" s="44">
        <v>55741.3</v>
      </c>
      <c r="G109" s="45"/>
      <c r="H109" s="13">
        <v>44442</v>
      </c>
      <c r="I109" s="42" t="s">
        <v>310</v>
      </c>
      <c r="J109" s="46"/>
      <c r="K109" s="2" t="s">
        <v>60</v>
      </c>
      <c r="L109" s="2" t="s">
        <v>263</v>
      </c>
      <c r="M109" s="31"/>
    </row>
    <row r="110" spans="1:13" s="17" customFormat="1" ht="33.75" customHeight="1">
      <c r="A110" s="2">
        <f t="shared" si="2"/>
        <v>11</v>
      </c>
      <c r="B110" s="42" t="s">
        <v>313</v>
      </c>
      <c r="C110" s="43"/>
      <c r="D110" s="44">
        <v>55741.3</v>
      </c>
      <c r="E110" s="45"/>
      <c r="F110" s="44">
        <v>55741.3</v>
      </c>
      <c r="G110" s="45"/>
      <c r="H110" s="13">
        <v>44442</v>
      </c>
      <c r="I110" s="42" t="s">
        <v>310</v>
      </c>
      <c r="J110" s="46"/>
      <c r="K110" s="2" t="s">
        <v>60</v>
      </c>
      <c r="L110" s="2" t="s">
        <v>263</v>
      </c>
      <c r="M110" s="31"/>
    </row>
    <row r="111" spans="1:13" s="17" customFormat="1" ht="33.75" customHeight="1">
      <c r="A111" s="2">
        <f t="shared" si="2"/>
        <v>12</v>
      </c>
      <c r="B111" s="44" t="s">
        <v>355</v>
      </c>
      <c r="C111" s="46"/>
      <c r="D111" s="44">
        <v>99000</v>
      </c>
      <c r="E111" s="46"/>
      <c r="F111" s="44">
        <v>99000</v>
      </c>
      <c r="G111" s="46"/>
      <c r="H111" s="13">
        <v>43907</v>
      </c>
      <c r="I111" s="42" t="s">
        <v>356</v>
      </c>
      <c r="J111" s="46"/>
      <c r="K111" s="2" t="s">
        <v>60</v>
      </c>
      <c r="L111" s="2" t="s">
        <v>263</v>
      </c>
      <c r="M111" s="31"/>
    </row>
    <row r="112" spans="1:13" s="17" customFormat="1" ht="33.75" customHeight="1">
      <c r="A112" s="2">
        <f t="shared" si="2"/>
        <v>13</v>
      </c>
      <c r="B112" s="42" t="s">
        <v>353</v>
      </c>
      <c r="C112" s="43"/>
      <c r="D112" s="44">
        <v>205000</v>
      </c>
      <c r="E112" s="45"/>
      <c r="F112" s="44">
        <v>56944.4</v>
      </c>
      <c r="G112" s="45"/>
      <c r="H112" s="13">
        <v>44554</v>
      </c>
      <c r="I112" s="42" t="s">
        <v>354</v>
      </c>
      <c r="J112" s="46"/>
      <c r="K112" s="2" t="s">
        <v>60</v>
      </c>
      <c r="L112" s="2" t="s">
        <v>263</v>
      </c>
      <c r="M112" s="31"/>
    </row>
    <row r="113" spans="1:13" s="17" customFormat="1" ht="23.25" customHeight="1">
      <c r="A113" s="32"/>
      <c r="B113" s="33"/>
      <c r="C113" s="33"/>
      <c r="D113" s="33"/>
      <c r="E113" s="33"/>
      <c r="F113" s="34"/>
      <c r="G113" s="34"/>
      <c r="H113" s="33"/>
      <c r="I113" s="35"/>
      <c r="J113" s="33"/>
      <c r="K113" s="33"/>
      <c r="L113" s="36"/>
      <c r="M113" s="31"/>
    </row>
    <row r="114" spans="1:12" s="17" customFormat="1" ht="12.75">
      <c r="A114" s="37"/>
      <c r="B114" s="64" t="s">
        <v>256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5"/>
    </row>
    <row r="115" spans="1:12" s="17" customFormat="1" ht="45.75" thickBot="1">
      <c r="A115" s="12" t="s">
        <v>3</v>
      </c>
      <c r="B115" s="59" t="s">
        <v>176</v>
      </c>
      <c r="C115" s="66"/>
      <c r="D115" s="59" t="s">
        <v>177</v>
      </c>
      <c r="E115" s="66"/>
      <c r="F115" s="55" t="s">
        <v>257</v>
      </c>
      <c r="G115" s="56"/>
      <c r="H115" s="59" t="s">
        <v>178</v>
      </c>
      <c r="I115" s="60"/>
      <c r="J115" s="12" t="s">
        <v>179</v>
      </c>
      <c r="K115" s="12" t="s">
        <v>180</v>
      </c>
      <c r="L115" s="12" t="s">
        <v>181</v>
      </c>
    </row>
    <row r="116" spans="1:12" s="17" customFormat="1" ht="13.5" thickBot="1">
      <c r="A116" s="41">
        <v>1</v>
      </c>
      <c r="B116" s="57">
        <v>2</v>
      </c>
      <c r="C116" s="58"/>
      <c r="D116" s="57">
        <v>3</v>
      </c>
      <c r="E116" s="58"/>
      <c r="F116" s="57">
        <v>4</v>
      </c>
      <c r="G116" s="58"/>
      <c r="H116" s="57">
        <v>5</v>
      </c>
      <c r="I116" s="61"/>
      <c r="J116" s="41">
        <v>6</v>
      </c>
      <c r="K116" s="41">
        <v>7</v>
      </c>
      <c r="L116" s="41">
        <v>8</v>
      </c>
    </row>
    <row r="117" spans="1:12" s="17" customFormat="1" ht="52.5" customHeight="1" thickBot="1">
      <c r="A117" s="38">
        <v>1</v>
      </c>
      <c r="B117" s="48" t="s">
        <v>183</v>
      </c>
      <c r="C117" s="49"/>
      <c r="D117" s="50" t="s">
        <v>182</v>
      </c>
      <c r="E117" s="51"/>
      <c r="F117" s="39" t="s">
        <v>258</v>
      </c>
      <c r="G117" s="40"/>
      <c r="H117" s="62" t="s">
        <v>364</v>
      </c>
      <c r="I117" s="63"/>
      <c r="J117" s="2" t="s">
        <v>365</v>
      </c>
      <c r="K117" s="2" t="s">
        <v>259</v>
      </c>
      <c r="L117" s="2">
        <v>8</v>
      </c>
    </row>
    <row r="118" s="17" customFormat="1" ht="12.75"/>
    <row r="119" s="17" customFormat="1" ht="12.75"/>
    <row r="120" s="17" customFormat="1" ht="12.75"/>
    <row r="121" spans="2:4" ht="12.75">
      <c r="B121" t="s">
        <v>186</v>
      </c>
      <c r="D121" t="s">
        <v>246</v>
      </c>
    </row>
    <row r="128" spans="2:3" ht="12.75">
      <c r="B128" s="1"/>
      <c r="C128" s="1"/>
    </row>
  </sheetData>
  <sheetProtection/>
  <autoFilter ref="A5:M95"/>
  <mergeCells count="75">
    <mergeCell ref="F105:G105"/>
    <mergeCell ref="F106:G106"/>
    <mergeCell ref="I101:J101"/>
    <mergeCell ref="I102:J102"/>
    <mergeCell ref="I103:J103"/>
    <mergeCell ref="I104:J104"/>
    <mergeCell ref="I105:J105"/>
    <mergeCell ref="I106:J106"/>
    <mergeCell ref="I98:J98"/>
    <mergeCell ref="D99:E99"/>
    <mergeCell ref="F99:G99"/>
    <mergeCell ref="I99:J99"/>
    <mergeCell ref="D100:E100"/>
    <mergeCell ref="F100:G100"/>
    <mergeCell ref="I100:J100"/>
    <mergeCell ref="B106:C106"/>
    <mergeCell ref="D98:E98"/>
    <mergeCell ref="D101:E101"/>
    <mergeCell ref="D102:E102"/>
    <mergeCell ref="D106:E106"/>
    <mergeCell ref="F98:G98"/>
    <mergeCell ref="F101:G101"/>
    <mergeCell ref="F102:G102"/>
    <mergeCell ref="F103:G103"/>
    <mergeCell ref="F104:G104"/>
    <mergeCell ref="A97:L97"/>
    <mergeCell ref="B111:C111"/>
    <mergeCell ref="D111:E111"/>
    <mergeCell ref="F111:G111"/>
    <mergeCell ref="I111:J111"/>
    <mergeCell ref="B116:C116"/>
    <mergeCell ref="D116:E116"/>
    <mergeCell ref="D115:E115"/>
    <mergeCell ref="B98:C98"/>
    <mergeCell ref="B99:C99"/>
    <mergeCell ref="B117:C117"/>
    <mergeCell ref="D117:E117"/>
    <mergeCell ref="C4:J4"/>
    <mergeCell ref="F115:G115"/>
    <mergeCell ref="F116:G116"/>
    <mergeCell ref="H115:I115"/>
    <mergeCell ref="H116:I116"/>
    <mergeCell ref="H117:I117"/>
    <mergeCell ref="B114:L114"/>
    <mergeCell ref="B115:C115"/>
    <mergeCell ref="B100:C100"/>
    <mergeCell ref="B107:C107"/>
    <mergeCell ref="D107:E107"/>
    <mergeCell ref="F107:G107"/>
    <mergeCell ref="I107:J107"/>
    <mergeCell ref="B1:L1"/>
    <mergeCell ref="B101:C101"/>
    <mergeCell ref="B102:C102"/>
    <mergeCell ref="B103:C103"/>
    <mergeCell ref="B104:C104"/>
    <mergeCell ref="F110:G110"/>
    <mergeCell ref="I110:J110"/>
    <mergeCell ref="B105:C105"/>
    <mergeCell ref="D103:E103"/>
    <mergeCell ref="D104:E104"/>
    <mergeCell ref="D105:E105"/>
    <mergeCell ref="B108:C108"/>
    <mergeCell ref="D108:E108"/>
    <mergeCell ref="F108:G108"/>
    <mergeCell ref="I108:J108"/>
    <mergeCell ref="B112:C112"/>
    <mergeCell ref="D112:E112"/>
    <mergeCell ref="F112:G112"/>
    <mergeCell ref="I112:J112"/>
    <mergeCell ref="B109:C109"/>
    <mergeCell ref="D109:E109"/>
    <mergeCell ref="F109:G109"/>
    <mergeCell ref="I109:J109"/>
    <mergeCell ref="B110:C110"/>
    <mergeCell ref="D110:E11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2022-08-10T04:34:08Z</cp:lastPrinted>
  <dcterms:created xsi:type="dcterms:W3CDTF">2015-01-13T10:13:44Z</dcterms:created>
  <dcterms:modified xsi:type="dcterms:W3CDTF">2022-11-15T09:15:27Z</dcterms:modified>
  <cp:category/>
  <cp:version/>
  <cp:contentType/>
  <cp:contentStatus/>
</cp:coreProperties>
</file>